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<sst xmlns="http://schemas.openxmlformats.org/spreadsheetml/2006/main" count="256" uniqueCount="101">
  <si>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</si>
  <si>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</si>
  <si>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</si>
  <si>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</si>
  <si>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</si>
  <si>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</si>
  <si>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</si>
  <si>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</si>
  <si>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</si>
  <si>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</si>
  <si>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</si>
  <si>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</si>
  <si>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</si>
  <si>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</si>
  <si>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</si>
  <si>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</si>
  <si>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</si>
  <si>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</si>
  <si>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</si>
  <si>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</si>
  <si>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</si>
  <si>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</si>
  <si>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</si>
  <si>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</si>
  <si>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</si>
  <si>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</si>
  <si>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</si>
  <si>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</si>
  <si>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</si>
  <si>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</si>
  <si>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</si>
  <si>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</si>
  <si>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</si>
  <si>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</si>
  <si>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</si>
  <si>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</si>
  <si>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</si>
  <si>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</si>
  <si>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</si>
  <si>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</si>
  <si>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</si>
  <si>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</si>
  <si>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</si>
  <si>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</si>
  <si>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</si>
  <si>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</si>
  <si>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</si>
  <si>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</si>
  <si>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</si>
  <si>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</si>
  <si>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</si>
  <si>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</si>
  <si>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</si>
  <si>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</si>
  <si>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</si>
  <si>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</si>
  <si>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</si>
  <si>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</si>
  <si>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</si>
  <si>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</si>
  <si>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</si>
  <si>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</si>
  <si>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</si>
  <si>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</si>
  <si>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</si>
  <si>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</si>
  <si>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</si>
  <si>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</si>
  <si>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</si>
  <si>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</si>
  <si>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</si>
  <si>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</si>
  <si>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</si>
  <si>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</si>
  <si>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</si>
  <si>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</si>
  <si>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</si>
  <si>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</si>
  <si>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</si>
  <si>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</si>
  <si>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</si>
  <si>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</si>
  <si>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</si>
  <si>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</si>
  <si>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</si>
  <si>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</si>
  <si>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</si>
  <si>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</si>
  <si>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</si>
  <si>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</si>
  <si>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</si>
  <si>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</si>
  <si>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</si>
  <si>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</si>
  <si>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</si>
  <si>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</si>
  <si>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</si>
  <si>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</si>
  <si>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</si>
  <si>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19.12.2017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</si>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</sst>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25545817</v>
      </c>
      <c r="D6" s="12">
        <v>25545817</v>
      </c>
      <c r="E6" s="12">
        <v>24067726.430000003</v>
      </c>
      <c r="F6" s="12">
        <f aca="true" t="shared" si="0" ref="F6:F27">IF(D6=0,0,(E6/D6)*100)</f>
        <v>94.21396242680359</v>
      </c>
    </row>
    <row r="7" spans="1:6" ht="12.75">
      <c r="A7" s="13" t="s">
        <v>7</v>
      </c>
      <c r="B7" s="14" t="s">
        <v>8</v>
      </c>
      <c r="C7" s="15">
        <v>17246580</v>
      </c>
      <c r="D7" s="15">
        <v>17246580</v>
      </c>
      <c r="E7" s="15">
        <v>16516201.86</v>
      </c>
      <c r="F7" s="15">
        <f t="shared" si="0"/>
        <v>95.7650842079995</v>
      </c>
    </row>
    <row r="8" spans="1:6" ht="12.75">
      <c r="A8" s="13" t="s">
        <v>9</v>
      </c>
      <c r="B8" s="14" t="s">
        <v>10</v>
      </c>
      <c r="C8" s="15">
        <v>3794248</v>
      </c>
      <c r="D8" s="15">
        <v>3794248</v>
      </c>
      <c r="E8" s="15">
        <v>3642918.99</v>
      </c>
      <c r="F8" s="15">
        <f t="shared" si="0"/>
        <v>96.01162048448072</v>
      </c>
    </row>
    <row r="9" spans="1:6" ht="12.75">
      <c r="A9" s="13" t="s">
        <v>11</v>
      </c>
      <c r="B9" s="14" t="s">
        <v>12</v>
      </c>
      <c r="C9" s="15">
        <v>605206</v>
      </c>
      <c r="D9" s="15">
        <v>605206</v>
      </c>
      <c r="E9" s="15">
        <v>592462.17</v>
      </c>
      <c r="F9" s="15">
        <f t="shared" si="0"/>
        <v>97.89429880073894</v>
      </c>
    </row>
    <row r="10" spans="1:6" ht="12.75">
      <c r="A10" s="13" t="s">
        <v>13</v>
      </c>
      <c r="B10" s="14" t="s">
        <v>14</v>
      </c>
      <c r="C10" s="15">
        <v>2756069</v>
      </c>
      <c r="D10" s="15">
        <v>2756069</v>
      </c>
      <c r="E10" s="15">
        <v>2337877.41</v>
      </c>
      <c r="F10" s="15">
        <f t="shared" si="0"/>
        <v>84.8265195827826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19680</v>
      </c>
      <c r="E11" s="15">
        <v>13671.12</v>
      </c>
      <c r="F11" s="15">
        <f t="shared" si="0"/>
        <v>69.46707317073171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736648</v>
      </c>
      <c r="E12" s="15">
        <v>721974.06</v>
      </c>
      <c r="F12" s="15">
        <f t="shared" si="0"/>
        <v>98.00801196772407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31700</v>
      </c>
      <c r="E13" s="15">
        <v>27468.83</v>
      </c>
      <c r="F13" s="15">
        <f t="shared" si="0"/>
        <v>86.65246056782335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325686</v>
      </c>
      <c r="E14" s="15">
        <v>200266.01</v>
      </c>
      <c r="F14" s="15">
        <f t="shared" si="0"/>
        <v>61.490518474850006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30000</v>
      </c>
      <c r="E15" s="15">
        <v>14885.98</v>
      </c>
      <c r="F15" s="15">
        <f t="shared" si="0"/>
        <v>49.619933333333336</v>
      </c>
    </row>
    <row r="16" spans="1:6" ht="25.5">
      <c r="A16" s="10" t="s">
        <v>27</v>
      </c>
      <c r="B16" s="11" t="s">
        <v>28</v>
      </c>
      <c r="C16" s="12">
        <v>52825</v>
      </c>
      <c r="D16" s="12">
        <v>52825</v>
      </c>
      <c r="E16" s="12">
        <v>51869.03</v>
      </c>
      <c r="F16" s="12">
        <f t="shared" si="0"/>
        <v>98.19030761949834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30075</v>
      </c>
      <c r="E18" s="15">
        <v>29119.03</v>
      </c>
      <c r="F18" s="15">
        <f t="shared" si="0"/>
        <v>96.82137988362427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10000</v>
      </c>
      <c r="E21" s="12">
        <v>3662.4</v>
      </c>
      <c r="F21" s="12">
        <f t="shared" si="0"/>
        <v>36.624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10000</v>
      </c>
      <c r="E22" s="15">
        <v>3662.4</v>
      </c>
      <c r="F22" s="15">
        <f t="shared" si="0"/>
        <v>36.624</v>
      </c>
    </row>
    <row r="23" spans="1:6" ht="38.25">
      <c r="A23" s="10" t="s">
        <v>35</v>
      </c>
      <c r="B23" s="11" t="s">
        <v>36</v>
      </c>
      <c r="C23" s="12">
        <v>5300</v>
      </c>
      <c r="D23" s="12">
        <v>5300</v>
      </c>
      <c r="E23" s="12">
        <v>5300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5300</v>
      </c>
      <c r="E24" s="15">
        <v>5300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89080</v>
      </c>
      <c r="D25" s="12">
        <v>89080</v>
      </c>
      <c r="E25" s="12">
        <v>87593.36</v>
      </c>
      <c r="F25" s="12">
        <f t="shared" si="0"/>
        <v>98.33111809609339</v>
      </c>
    </row>
    <row r="26" spans="1:6" ht="12.75">
      <c r="A26" s="13" t="s">
        <v>7</v>
      </c>
      <c r="B26" s="14" t="s">
        <v>8</v>
      </c>
      <c r="C26" s="15">
        <v>73771</v>
      </c>
      <c r="D26" s="15">
        <v>73771</v>
      </c>
      <c r="E26" s="15">
        <v>72632.54</v>
      </c>
      <c r="F26" s="15">
        <f t="shared" si="0"/>
        <v>98.45676485339767</v>
      </c>
    </row>
    <row r="27" spans="1:6" ht="12.75">
      <c r="A27" s="13" t="s">
        <v>9</v>
      </c>
      <c r="B27" s="14" t="s">
        <v>10</v>
      </c>
      <c r="C27" s="15">
        <v>15309</v>
      </c>
      <c r="D27" s="15">
        <v>15309</v>
      </c>
      <c r="E27" s="15">
        <v>14960.82</v>
      </c>
      <c r="F27" s="15">
        <f t="shared" si="0"/>
        <v>97.72565157750343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39502.89</v>
      </c>
      <c r="F28" s="12">
        <f aca="true" t="shared" si="1" ref="F28:F59">IF(D28=0,0,(E28/D28)*100)</f>
        <v>65.83815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39502.89</v>
      </c>
      <c r="F29" s="15">
        <f t="shared" si="1"/>
        <v>65.83815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44800</v>
      </c>
      <c r="E30" s="12">
        <v>43245.55</v>
      </c>
      <c r="F30" s="12">
        <f t="shared" si="1"/>
        <v>96.53024553571429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42800</v>
      </c>
      <c r="E31" s="15">
        <v>41549.6</v>
      </c>
      <c r="F31" s="15">
        <f t="shared" si="1"/>
        <v>97.0785046728972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70000</v>
      </c>
      <c r="E33" s="12">
        <v>70000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70000</v>
      </c>
      <c r="E34" s="15">
        <v>70000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959980</v>
      </c>
      <c r="D35" s="12">
        <v>959980</v>
      </c>
      <c r="E35" s="12">
        <v>489480.07</v>
      </c>
      <c r="F35" s="12">
        <f t="shared" si="1"/>
        <v>50.98856955353237</v>
      </c>
    </row>
    <row r="36" spans="1:6" ht="12.75">
      <c r="A36" s="13" t="s">
        <v>11</v>
      </c>
      <c r="B36" s="14" t="s">
        <v>12</v>
      </c>
      <c r="C36" s="15">
        <v>60525</v>
      </c>
      <c r="D36" s="15">
        <v>60525</v>
      </c>
      <c r="E36" s="15">
        <v>60507.36</v>
      </c>
      <c r="F36" s="15">
        <f t="shared" si="1"/>
        <v>99.97085501858736</v>
      </c>
    </row>
    <row r="37" spans="1:6" ht="12.75">
      <c r="A37" s="13" t="s">
        <v>13</v>
      </c>
      <c r="B37" s="14" t="s">
        <v>14</v>
      </c>
      <c r="C37" s="15">
        <v>847448</v>
      </c>
      <c r="D37" s="15">
        <v>847448</v>
      </c>
      <c r="E37" s="15">
        <v>377287.06</v>
      </c>
      <c r="F37" s="15">
        <f t="shared" si="1"/>
        <v>44.52037883150353</v>
      </c>
    </row>
    <row r="38" spans="1:6" ht="12.75">
      <c r="A38" s="13" t="s">
        <v>49</v>
      </c>
      <c r="B38" s="14" t="s">
        <v>50</v>
      </c>
      <c r="C38" s="15">
        <v>52007</v>
      </c>
      <c r="D38" s="15">
        <v>52007</v>
      </c>
      <c r="E38" s="15">
        <v>51685.65</v>
      </c>
      <c r="F38" s="15">
        <f t="shared" si="1"/>
        <v>99.38210240929106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852618</v>
      </c>
      <c r="D50" s="12">
        <v>852618</v>
      </c>
      <c r="E50" s="12">
        <v>755564.66</v>
      </c>
      <c r="F50" s="12">
        <f t="shared" si="1"/>
        <v>88.61701957969454</v>
      </c>
    </row>
    <row r="51" spans="1:6" ht="12.75">
      <c r="A51" s="13" t="s">
        <v>41</v>
      </c>
      <c r="B51" s="14" t="s">
        <v>42</v>
      </c>
      <c r="C51" s="15">
        <v>852618</v>
      </c>
      <c r="D51" s="15">
        <v>852618</v>
      </c>
      <c r="E51" s="15">
        <v>755564.66</v>
      </c>
      <c r="F51" s="15">
        <f t="shared" si="1"/>
        <v>88.61701957969454</v>
      </c>
    </row>
    <row r="52" spans="1:6" ht="25.5">
      <c r="A52" s="10" t="s">
        <v>59</v>
      </c>
      <c r="B52" s="11" t="s">
        <v>60</v>
      </c>
      <c r="C52" s="12">
        <v>1091553.9</v>
      </c>
      <c r="D52" s="12">
        <v>1091553.9</v>
      </c>
      <c r="E52" s="12">
        <v>1007871.28</v>
      </c>
      <c r="F52" s="12">
        <f t="shared" si="1"/>
        <v>92.33362456952425</v>
      </c>
    </row>
    <row r="53" spans="1:6" ht="12.75">
      <c r="A53" s="13" t="s">
        <v>13</v>
      </c>
      <c r="B53" s="14" t="s">
        <v>14</v>
      </c>
      <c r="C53" s="15">
        <v>63.96</v>
      </c>
      <c r="D53" s="15">
        <v>63.96</v>
      </c>
      <c r="E53" s="15">
        <v>14.05</v>
      </c>
      <c r="F53" s="15">
        <f t="shared" si="1"/>
        <v>21.966854283927457</v>
      </c>
    </row>
    <row r="54" spans="1:6" ht="12.75">
      <c r="A54" s="13" t="s">
        <v>41</v>
      </c>
      <c r="B54" s="14" t="s">
        <v>42</v>
      </c>
      <c r="C54" s="15">
        <v>1091489.94</v>
      </c>
      <c r="D54" s="15">
        <v>1091489.94</v>
      </c>
      <c r="E54" s="15">
        <v>1007857.23</v>
      </c>
      <c r="F54" s="15">
        <f t="shared" si="1"/>
        <v>92.33774797777798</v>
      </c>
    </row>
    <row r="55" spans="1:6" ht="25.5">
      <c r="A55" s="10" t="s">
        <v>61</v>
      </c>
      <c r="B55" s="11" t="s">
        <v>62</v>
      </c>
      <c r="C55" s="12">
        <v>121840.64</v>
      </c>
      <c r="D55" s="12">
        <v>121840.64</v>
      </c>
      <c r="E55" s="12">
        <v>121840.64</v>
      </c>
      <c r="F55" s="12">
        <f t="shared" si="1"/>
        <v>100</v>
      </c>
    </row>
    <row r="56" spans="1:6" ht="12.75">
      <c r="A56" s="13" t="s">
        <v>13</v>
      </c>
      <c r="B56" s="14" t="s">
        <v>14</v>
      </c>
      <c r="C56" s="15">
        <v>1.4500000000000455</v>
      </c>
      <c r="D56" s="15">
        <v>1.4500000000000455</v>
      </c>
      <c r="E56" s="15">
        <v>1.45</v>
      </c>
      <c r="F56" s="15">
        <f t="shared" si="1"/>
        <v>99.99999999999686</v>
      </c>
    </row>
    <row r="57" spans="1:6" ht="12.75">
      <c r="A57" s="13" t="s">
        <v>41</v>
      </c>
      <c r="B57" s="14" t="s">
        <v>42</v>
      </c>
      <c r="C57" s="15">
        <v>121839.19</v>
      </c>
      <c r="D57" s="15">
        <v>121839.19</v>
      </c>
      <c r="E57" s="15">
        <v>121839.19</v>
      </c>
      <c r="F57" s="15">
        <f t="shared" si="1"/>
        <v>100</v>
      </c>
    </row>
    <row r="58" spans="1:6" ht="12.75">
      <c r="A58" s="10" t="s">
        <v>63</v>
      </c>
      <c r="B58" s="11" t="s">
        <v>64</v>
      </c>
      <c r="C58" s="12">
        <v>63441306.05</v>
      </c>
      <c r="D58" s="12">
        <v>63441306.05</v>
      </c>
      <c r="E58" s="12">
        <v>61653101.660000004</v>
      </c>
      <c r="F58" s="12">
        <f t="shared" si="1"/>
        <v>97.18132475300769</v>
      </c>
    </row>
    <row r="59" spans="1:6" ht="12.75">
      <c r="A59" s="13" t="s">
        <v>13</v>
      </c>
      <c r="B59" s="14" t="s">
        <v>14</v>
      </c>
      <c r="C59" s="15">
        <v>2634.58</v>
      </c>
      <c r="D59" s="15">
        <v>2634.58</v>
      </c>
      <c r="E59" s="15">
        <v>2482.14</v>
      </c>
      <c r="F59" s="15">
        <f t="shared" si="1"/>
        <v>94.21387849296661</v>
      </c>
    </row>
    <row r="60" spans="1:6" ht="12.75">
      <c r="A60" s="13" t="s">
        <v>41</v>
      </c>
      <c r="B60" s="14" t="s">
        <v>42</v>
      </c>
      <c r="C60" s="15">
        <v>63438671.47</v>
      </c>
      <c r="D60" s="15">
        <v>63438671.47</v>
      </c>
      <c r="E60" s="15">
        <v>61650619.52</v>
      </c>
      <c r="F60" s="15">
        <f aca="true" t="shared" si="2" ref="F60:F91">IF(D60=0,0,(E60/D60)*100)</f>
        <v>97.1814479897399</v>
      </c>
    </row>
    <row r="61" spans="1:6" ht="25.5">
      <c r="A61" s="10" t="s">
        <v>65</v>
      </c>
      <c r="B61" s="11" t="s">
        <v>66</v>
      </c>
      <c r="C61" s="12">
        <v>8158086.71</v>
      </c>
      <c r="D61" s="12">
        <v>8158086.71</v>
      </c>
      <c r="E61" s="12">
        <v>8010859.08</v>
      </c>
      <c r="F61" s="12">
        <f t="shared" si="2"/>
        <v>98.19531668106039</v>
      </c>
    </row>
    <row r="62" spans="1:6" ht="12.75">
      <c r="A62" s="13" t="s">
        <v>13</v>
      </c>
      <c r="B62" s="14" t="s">
        <v>14</v>
      </c>
      <c r="C62" s="15">
        <v>130.01</v>
      </c>
      <c r="D62" s="15">
        <v>130.01</v>
      </c>
      <c r="E62" s="15">
        <v>110.01</v>
      </c>
      <c r="F62" s="15">
        <f t="shared" si="2"/>
        <v>84.61656795631106</v>
      </c>
    </row>
    <row r="63" spans="1:6" ht="12.75">
      <c r="A63" s="13" t="s">
        <v>41</v>
      </c>
      <c r="B63" s="14" t="s">
        <v>42</v>
      </c>
      <c r="C63" s="15">
        <v>8157956.7</v>
      </c>
      <c r="D63" s="15">
        <v>8157956.7</v>
      </c>
      <c r="E63" s="15">
        <v>8010749.07</v>
      </c>
      <c r="F63" s="15">
        <f t="shared" si="2"/>
        <v>98.19553307999294</v>
      </c>
    </row>
    <row r="64" spans="1:6" ht="12.75">
      <c r="A64" s="10" t="s">
        <v>67</v>
      </c>
      <c r="B64" s="11" t="s">
        <v>68</v>
      </c>
      <c r="C64" s="12">
        <v>15766420.37</v>
      </c>
      <c r="D64" s="12">
        <v>15766420.37</v>
      </c>
      <c r="E64" s="12">
        <v>15354915.299999999</v>
      </c>
      <c r="F64" s="12">
        <f t="shared" si="2"/>
        <v>97.38999049661898</v>
      </c>
    </row>
    <row r="65" spans="1:6" ht="12.75">
      <c r="A65" s="13" t="s">
        <v>13</v>
      </c>
      <c r="B65" s="14" t="s">
        <v>14</v>
      </c>
      <c r="C65" s="15">
        <v>575.54</v>
      </c>
      <c r="D65" s="15">
        <v>575.54</v>
      </c>
      <c r="E65" s="15">
        <v>526.86</v>
      </c>
      <c r="F65" s="15">
        <f t="shared" si="2"/>
        <v>91.54185634360775</v>
      </c>
    </row>
    <row r="66" spans="1:6" ht="12.75">
      <c r="A66" s="13" t="s">
        <v>41</v>
      </c>
      <c r="B66" s="14" t="s">
        <v>42</v>
      </c>
      <c r="C66" s="15">
        <v>15765844.83</v>
      </c>
      <c r="D66" s="15">
        <v>15765844.83</v>
      </c>
      <c r="E66" s="15">
        <v>15354388.44</v>
      </c>
      <c r="F66" s="15">
        <f t="shared" si="2"/>
        <v>97.39020398566234</v>
      </c>
    </row>
    <row r="67" spans="1:6" ht="12.75">
      <c r="A67" s="10" t="s">
        <v>69</v>
      </c>
      <c r="B67" s="11" t="s">
        <v>70</v>
      </c>
      <c r="C67" s="12">
        <v>602635.09</v>
      </c>
      <c r="D67" s="12">
        <v>602635.09</v>
      </c>
      <c r="E67" s="12">
        <v>575455.11</v>
      </c>
      <c r="F67" s="12">
        <f t="shared" si="2"/>
        <v>95.48981125543155</v>
      </c>
    </row>
    <row r="68" spans="1:6" ht="12.75">
      <c r="A68" s="13" t="s">
        <v>13</v>
      </c>
      <c r="B68" s="14" t="s">
        <v>14</v>
      </c>
      <c r="C68" s="15">
        <v>78.29</v>
      </c>
      <c r="D68" s="15">
        <v>78.29</v>
      </c>
      <c r="E68" s="15">
        <v>58.29</v>
      </c>
      <c r="F68" s="15">
        <f t="shared" si="2"/>
        <v>74.45395325073444</v>
      </c>
    </row>
    <row r="69" spans="1:6" ht="12.75">
      <c r="A69" s="13" t="s">
        <v>41</v>
      </c>
      <c r="B69" s="14" t="s">
        <v>42</v>
      </c>
      <c r="C69" s="15">
        <v>602556.8</v>
      </c>
      <c r="D69" s="15">
        <v>602556.8</v>
      </c>
      <c r="E69" s="15">
        <v>575396.82</v>
      </c>
      <c r="F69" s="15">
        <f t="shared" si="2"/>
        <v>95.49254443730449</v>
      </c>
    </row>
    <row r="70" spans="1:6" ht="12.75">
      <c r="A70" s="10" t="s">
        <v>71</v>
      </c>
      <c r="B70" s="11" t="s">
        <v>72</v>
      </c>
      <c r="C70" s="12">
        <v>123900</v>
      </c>
      <c r="D70" s="12">
        <v>123900</v>
      </c>
      <c r="E70" s="12">
        <v>104920</v>
      </c>
      <c r="F70" s="12">
        <f t="shared" si="2"/>
        <v>84.68119451170298</v>
      </c>
    </row>
    <row r="71" spans="1:6" ht="12.75">
      <c r="A71" s="13" t="s">
        <v>41</v>
      </c>
      <c r="B71" s="14" t="s">
        <v>42</v>
      </c>
      <c r="C71" s="15">
        <v>123900</v>
      </c>
      <c r="D71" s="15">
        <v>123900</v>
      </c>
      <c r="E71" s="15">
        <v>104920</v>
      </c>
      <c r="F71" s="15">
        <f t="shared" si="2"/>
        <v>84.68119451170298</v>
      </c>
    </row>
    <row r="72" spans="1:6" ht="25.5">
      <c r="A72" s="10" t="s">
        <v>73</v>
      </c>
      <c r="B72" s="11" t="s">
        <v>74</v>
      </c>
      <c r="C72" s="12">
        <v>12520327.88</v>
      </c>
      <c r="D72" s="12">
        <v>12520327.88</v>
      </c>
      <c r="E72" s="12">
        <v>12105428.290000001</v>
      </c>
      <c r="F72" s="12">
        <f t="shared" si="2"/>
        <v>96.6861922948299</v>
      </c>
    </row>
    <row r="73" spans="1:6" ht="12.75">
      <c r="A73" s="13" t="s">
        <v>13</v>
      </c>
      <c r="B73" s="14" t="s">
        <v>14</v>
      </c>
      <c r="C73" s="15">
        <v>550.96</v>
      </c>
      <c r="D73" s="15">
        <v>550.96</v>
      </c>
      <c r="E73" s="15">
        <v>417.58</v>
      </c>
      <c r="F73" s="15">
        <f t="shared" si="2"/>
        <v>75.7913460142297</v>
      </c>
    </row>
    <row r="74" spans="1:6" ht="12.75">
      <c r="A74" s="13" t="s">
        <v>41</v>
      </c>
      <c r="B74" s="14" t="s">
        <v>42</v>
      </c>
      <c r="C74" s="15">
        <v>12519776.92</v>
      </c>
      <c r="D74" s="15">
        <v>12519776.92</v>
      </c>
      <c r="E74" s="15">
        <v>12105010.71</v>
      </c>
      <c r="F74" s="15">
        <f t="shared" si="2"/>
        <v>96.68711181796361</v>
      </c>
    </row>
    <row r="75" spans="1:6" ht="25.5">
      <c r="A75" s="10" t="s">
        <v>75</v>
      </c>
      <c r="B75" s="11" t="s">
        <v>76</v>
      </c>
      <c r="C75" s="12">
        <v>24885138.45</v>
      </c>
      <c r="D75" s="12">
        <v>24885138.45</v>
      </c>
      <c r="E75" s="12">
        <v>24304441.259999998</v>
      </c>
      <c r="F75" s="12">
        <f t="shared" si="2"/>
        <v>97.66649001705674</v>
      </c>
    </row>
    <row r="76" spans="1:6" ht="12.75">
      <c r="A76" s="13" t="s">
        <v>13</v>
      </c>
      <c r="B76" s="14" t="s">
        <v>14</v>
      </c>
      <c r="C76" s="15">
        <v>14048.37</v>
      </c>
      <c r="D76" s="15">
        <v>14048.37</v>
      </c>
      <c r="E76" s="15">
        <v>13589.61</v>
      </c>
      <c r="F76" s="15">
        <f t="shared" si="2"/>
        <v>96.734425417326</v>
      </c>
    </row>
    <row r="77" spans="1:6" ht="12.75">
      <c r="A77" s="13" t="s">
        <v>41</v>
      </c>
      <c r="B77" s="14" t="s">
        <v>42</v>
      </c>
      <c r="C77" s="15">
        <v>24871090.08</v>
      </c>
      <c r="D77" s="15">
        <v>24871090.08</v>
      </c>
      <c r="E77" s="15">
        <v>24290851.65</v>
      </c>
      <c r="F77" s="15">
        <f t="shared" si="2"/>
        <v>97.6670164913013</v>
      </c>
    </row>
    <row r="78" spans="1:6" ht="25.5">
      <c r="A78" s="10" t="s">
        <v>77</v>
      </c>
      <c r="B78" s="11" t="s">
        <v>78</v>
      </c>
      <c r="C78" s="12">
        <v>3400190.91</v>
      </c>
      <c r="D78" s="12">
        <v>3400190.91</v>
      </c>
      <c r="E78" s="12">
        <v>3227614.6</v>
      </c>
      <c r="F78" s="12">
        <f t="shared" si="2"/>
        <v>94.92451116516867</v>
      </c>
    </row>
    <row r="79" spans="1:6" ht="12.75">
      <c r="A79" s="13" t="s">
        <v>13</v>
      </c>
      <c r="B79" s="14" t="s">
        <v>14</v>
      </c>
      <c r="C79" s="15">
        <v>1509.03</v>
      </c>
      <c r="D79" s="15">
        <v>1509.03</v>
      </c>
      <c r="E79" s="15">
        <v>1393.04</v>
      </c>
      <c r="F79" s="15">
        <f t="shared" si="2"/>
        <v>92.31360542865285</v>
      </c>
    </row>
    <row r="80" spans="1:6" ht="12.75">
      <c r="A80" s="13" t="s">
        <v>41</v>
      </c>
      <c r="B80" s="14" t="s">
        <v>42</v>
      </c>
      <c r="C80" s="15">
        <v>3398681.88</v>
      </c>
      <c r="D80" s="15">
        <v>3398681.88</v>
      </c>
      <c r="E80" s="15">
        <v>3226221.56</v>
      </c>
      <c r="F80" s="15">
        <f t="shared" si="2"/>
        <v>94.92567041902727</v>
      </c>
    </row>
    <row r="81" spans="1:6" ht="51">
      <c r="A81" s="10" t="s">
        <v>79</v>
      </c>
      <c r="B81" s="11" t="s">
        <v>80</v>
      </c>
      <c r="C81" s="12">
        <v>14123197.06</v>
      </c>
      <c r="D81" s="12">
        <v>14123197.06</v>
      </c>
      <c r="E81" s="12">
        <v>13326338.77</v>
      </c>
      <c r="F81" s="12">
        <f t="shared" si="2"/>
        <v>94.35780520080061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10939925</v>
      </c>
      <c r="E82" s="15">
        <v>10368994.75</v>
      </c>
      <c r="F82" s="15">
        <f t="shared" si="2"/>
        <v>94.78122336304865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2406784</v>
      </c>
      <c r="E83" s="15">
        <v>2287214.62</v>
      </c>
      <c r="F83" s="15">
        <f t="shared" si="2"/>
        <v>95.03198542120938</v>
      </c>
    </row>
    <row r="84" spans="1:6" ht="12.75">
      <c r="A84" s="13" t="s">
        <v>11</v>
      </c>
      <c r="B84" s="14" t="s">
        <v>12</v>
      </c>
      <c r="C84" s="15">
        <v>225518.06</v>
      </c>
      <c r="D84" s="15">
        <v>225518.06</v>
      </c>
      <c r="E84" s="15">
        <v>225504.34</v>
      </c>
      <c r="F84" s="15">
        <f t="shared" si="2"/>
        <v>99.99391623003497</v>
      </c>
    </row>
    <row r="85" spans="1:6" ht="12.75">
      <c r="A85" s="13" t="s">
        <v>53</v>
      </c>
      <c r="B85" s="14" t="s">
        <v>54</v>
      </c>
      <c r="C85" s="15">
        <v>5035</v>
      </c>
      <c r="D85" s="15">
        <v>5035</v>
      </c>
      <c r="E85" s="15">
        <v>3482.2</v>
      </c>
      <c r="F85" s="15">
        <f t="shared" si="2"/>
        <v>69.15988083416087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125400</v>
      </c>
      <c r="E86" s="15">
        <v>124374.41</v>
      </c>
      <c r="F86" s="15">
        <f t="shared" si="2"/>
        <v>99.18214513556619</v>
      </c>
    </row>
    <row r="87" spans="1:6" ht="12.75">
      <c r="A87" s="13" t="s">
        <v>13</v>
      </c>
      <c r="B87" s="14" t="s">
        <v>14</v>
      </c>
      <c r="C87" s="15">
        <v>74061</v>
      </c>
      <c r="D87" s="15">
        <v>74061</v>
      </c>
      <c r="E87" s="15">
        <v>71837.5</v>
      </c>
      <c r="F87" s="15">
        <f t="shared" si="2"/>
        <v>96.9977451020105</v>
      </c>
    </row>
    <row r="88" spans="1:6" ht="12.75">
      <c r="A88" s="13" t="s">
        <v>15</v>
      </c>
      <c r="B88" s="14" t="s">
        <v>16</v>
      </c>
      <c r="C88" s="15">
        <v>42584</v>
      </c>
      <c r="D88" s="15">
        <v>42584</v>
      </c>
      <c r="E88" s="15">
        <v>42583</v>
      </c>
      <c r="F88" s="15">
        <f t="shared" si="2"/>
        <v>99.99765170016907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210253</v>
      </c>
      <c r="E89" s="15">
        <v>133766.26</v>
      </c>
      <c r="F89" s="15">
        <f t="shared" si="2"/>
        <v>63.62157020351672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12425</v>
      </c>
      <c r="E90" s="15">
        <v>8436.2</v>
      </c>
      <c r="F90" s="15">
        <f t="shared" si="2"/>
        <v>67.89698189134809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81212</v>
      </c>
      <c r="E91" s="15">
        <v>60145.49</v>
      </c>
      <c r="F91" s="15">
        <f t="shared" si="2"/>
        <v>74.05985568635177</v>
      </c>
    </row>
    <row r="92" spans="1:6" ht="25.5">
      <c r="A92" s="10" t="s">
        <v>81</v>
      </c>
      <c r="B92" s="11" t="s">
        <v>82</v>
      </c>
      <c r="C92" s="12">
        <v>3481365</v>
      </c>
      <c r="D92" s="12">
        <v>3481365</v>
      </c>
      <c r="E92" s="12">
        <v>3274621.15</v>
      </c>
      <c r="F92" s="12">
        <f aca="true" t="shared" si="3" ref="F92:F112">IF(D92=0,0,(E92/D92)*100)</f>
        <v>94.06141412922806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2298333</v>
      </c>
      <c r="E93" s="15">
        <v>2174519.04</v>
      </c>
      <c r="F93" s="15">
        <f t="shared" si="3"/>
        <v>94.61287985683536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505634</v>
      </c>
      <c r="E94" s="15">
        <v>481281.69</v>
      </c>
      <c r="F94" s="15">
        <f t="shared" si="3"/>
        <v>95.1838068642536</v>
      </c>
    </row>
    <row r="95" spans="1:6" ht="12.75">
      <c r="A95" s="13" t="s">
        <v>11</v>
      </c>
      <c r="B95" s="14" t="s">
        <v>12</v>
      </c>
      <c r="C95" s="15">
        <v>237431</v>
      </c>
      <c r="D95" s="15">
        <v>237431</v>
      </c>
      <c r="E95" s="15">
        <v>237431</v>
      </c>
      <c r="F95" s="15">
        <f t="shared" si="3"/>
        <v>100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2454</v>
      </c>
      <c r="F96" s="15">
        <f t="shared" si="3"/>
        <v>100</v>
      </c>
    </row>
    <row r="97" spans="1:6" ht="12.75">
      <c r="A97" s="13" t="s">
        <v>13</v>
      </c>
      <c r="B97" s="14" t="s">
        <v>14</v>
      </c>
      <c r="C97" s="15">
        <v>162561</v>
      </c>
      <c r="D97" s="15">
        <v>162561</v>
      </c>
      <c r="E97" s="15">
        <v>158214.2</v>
      </c>
      <c r="F97" s="15">
        <f t="shared" si="3"/>
        <v>97.32604991357091</v>
      </c>
    </row>
    <row r="98" spans="1:6" ht="12.75">
      <c r="A98" s="13" t="s">
        <v>15</v>
      </c>
      <c r="B98" s="14" t="s">
        <v>16</v>
      </c>
      <c r="C98" s="15">
        <v>156</v>
      </c>
      <c r="D98" s="15">
        <v>156</v>
      </c>
      <c r="E98" s="15">
        <v>155.99</v>
      </c>
      <c r="F98" s="15">
        <f t="shared" si="3"/>
        <v>99.99358974358975</v>
      </c>
    </row>
    <row r="99" spans="1:6" ht="12.75">
      <c r="A99" s="13" t="s">
        <v>17</v>
      </c>
      <c r="B99" s="14" t="s">
        <v>18</v>
      </c>
      <c r="C99" s="15">
        <v>246435</v>
      </c>
      <c r="D99" s="15">
        <v>246435</v>
      </c>
      <c r="E99" s="15">
        <v>194944.98</v>
      </c>
      <c r="F99" s="15">
        <f t="shared" si="3"/>
        <v>79.10604419015156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6384</v>
      </c>
      <c r="E100" s="15">
        <v>5208.29</v>
      </c>
      <c r="F100" s="15">
        <f t="shared" si="3"/>
        <v>81.58348997493734</v>
      </c>
    </row>
    <row r="101" spans="1:6" ht="12.75">
      <c r="A101" s="13" t="s">
        <v>21</v>
      </c>
      <c r="B101" s="14" t="s">
        <v>22</v>
      </c>
      <c r="C101" s="15">
        <v>18327</v>
      </c>
      <c r="D101" s="15">
        <v>18327</v>
      </c>
      <c r="E101" s="15">
        <v>16761.96</v>
      </c>
      <c r="F101" s="15">
        <f t="shared" si="3"/>
        <v>91.46046816172858</v>
      </c>
    </row>
    <row r="102" spans="1:6" ht="25.5">
      <c r="A102" s="13" t="s">
        <v>55</v>
      </c>
      <c r="B102" s="14" t="s">
        <v>56</v>
      </c>
      <c r="C102" s="15">
        <v>3650</v>
      </c>
      <c r="D102" s="15">
        <v>3650</v>
      </c>
      <c r="E102" s="15">
        <v>3650</v>
      </c>
      <c r="F102" s="15">
        <f t="shared" si="3"/>
        <v>100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354070</v>
      </c>
      <c r="E103" s="12">
        <v>327155.89</v>
      </c>
      <c r="F103" s="12">
        <f t="shared" si="3"/>
        <v>92.39864716016606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199</v>
      </c>
      <c r="E104" s="15">
        <v>87.03</v>
      </c>
      <c r="F104" s="15">
        <f t="shared" si="3"/>
        <v>43.733668341708544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353871</v>
      </c>
      <c r="E105" s="15">
        <v>327068.86</v>
      </c>
      <c r="F105" s="15">
        <f t="shared" si="3"/>
        <v>92.42601399945177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419753</v>
      </c>
      <c r="E108" s="12">
        <v>336450.33</v>
      </c>
      <c r="F108" s="12">
        <f t="shared" si="3"/>
        <v>80.15435982589761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116989</v>
      </c>
      <c r="E109" s="15">
        <v>43938.6</v>
      </c>
      <c r="F109" s="15">
        <f t="shared" si="3"/>
        <v>37.557890058039646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5570</v>
      </c>
      <c r="E110" s="15">
        <v>5546.99</v>
      </c>
      <c r="F110" s="15">
        <f t="shared" si="3"/>
        <v>99.58689407540395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297194</v>
      </c>
      <c r="E111" s="15">
        <v>286964.74</v>
      </c>
      <c r="F111" s="15">
        <f t="shared" si="3"/>
        <v>96.55805298895672</v>
      </c>
    </row>
    <row r="112" spans="1:6" ht="12.75">
      <c r="A112" s="10" t="s">
        <v>89</v>
      </c>
      <c r="B112" s="11" t="s">
        <v>90</v>
      </c>
      <c r="C112" s="12">
        <v>179863495.06000003</v>
      </c>
      <c r="D112" s="12">
        <v>179863495.06000003</v>
      </c>
      <c r="E112" s="12">
        <v>173012296.95999998</v>
      </c>
      <c r="F112" s="12">
        <f t="shared" si="3"/>
        <v>96.19089015382772</v>
      </c>
    </row>
    <row r="113" spans="1:6" ht="12.75">
      <c r="A113" s="16"/>
      <c r="B113" s="16"/>
      <c r="C113" s="16"/>
      <c r="D113" s="16"/>
      <c r="E113" s="16"/>
      <c r="F113" s="16"/>
    </row>
    <row r="118" spans="1:7" ht="18">
      <c r="A118" s="1" t="s">
        <v>99</v>
      </c>
      <c r="B118" s="1"/>
      <c r="C118" s="1"/>
      <c r="D118" s="1"/>
      <c r="E118" s="1"/>
      <c r="F118" s="1"/>
      <c r="G118" s="2"/>
    </row>
    <row r="119" spans="1:7" ht="12.75">
      <c r="A119" s="6" t="s">
        <v>100</v>
      </c>
      <c r="B119" s="6"/>
      <c r="C119" s="6"/>
      <c r="D119" s="6"/>
      <c r="E119" s="6"/>
      <c r="F119" s="6"/>
      <c r="G119" s="7"/>
    </row>
    <row r="121" spans="1:6" ht="63.75">
      <c r="A121" s="8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</row>
    <row r="122" spans="1:6" ht="25.5">
      <c r="A122" s="10" t="s">
        <v>25</v>
      </c>
      <c r="B122" s="11" t="s">
        <v>26</v>
      </c>
      <c r="C122" s="12">
        <v>588172</v>
      </c>
      <c r="D122" s="12">
        <v>588172</v>
      </c>
      <c r="E122" s="12">
        <v>524189.9</v>
      </c>
      <c r="F122" s="12">
        <v>89.12187251348246</v>
      </c>
    </row>
    <row r="123" spans="1:6" ht="25.5">
      <c r="A123" s="13" t="s">
        <v>91</v>
      </c>
      <c r="B123" s="14" t="s">
        <v>92</v>
      </c>
      <c r="C123" s="15">
        <v>321172</v>
      </c>
      <c r="D123" s="15">
        <v>321172</v>
      </c>
      <c r="E123" s="15">
        <v>318193.79</v>
      </c>
      <c r="F123" s="15">
        <v>99.07270559077378</v>
      </c>
    </row>
    <row r="124" spans="1:6" ht="12.75">
      <c r="A124" s="13" t="s">
        <v>93</v>
      </c>
      <c r="B124" s="14" t="s">
        <v>94</v>
      </c>
      <c r="C124" s="15">
        <v>267000</v>
      </c>
      <c r="D124" s="15">
        <v>267000</v>
      </c>
      <c r="E124" s="15">
        <v>205996.11</v>
      </c>
      <c r="F124" s="15">
        <v>77.1521011235955</v>
      </c>
    </row>
    <row r="125" spans="1:6" ht="12.75">
      <c r="A125" s="10" t="s">
        <v>47</v>
      </c>
      <c r="B125" s="11" t="s">
        <v>48</v>
      </c>
      <c r="C125" s="12">
        <v>1036147</v>
      </c>
      <c r="D125" s="12">
        <v>1036147</v>
      </c>
      <c r="E125" s="12">
        <v>837697.86</v>
      </c>
      <c r="F125" s="12">
        <v>80.84739520550656</v>
      </c>
    </row>
    <row r="126" spans="1:6" ht="25.5">
      <c r="A126" s="13" t="s">
        <v>91</v>
      </c>
      <c r="B126" s="14" t="s">
        <v>92</v>
      </c>
      <c r="C126" s="15">
        <v>885270</v>
      </c>
      <c r="D126" s="15">
        <v>885270</v>
      </c>
      <c r="E126" s="15">
        <v>686820.86</v>
      </c>
      <c r="F126" s="15">
        <v>77.58320738305827</v>
      </c>
    </row>
    <row r="127" spans="1:6" ht="12.75">
      <c r="A127" s="13" t="s">
        <v>93</v>
      </c>
      <c r="B127" s="14" t="s">
        <v>94</v>
      </c>
      <c r="C127" s="15">
        <v>150877</v>
      </c>
      <c r="D127" s="15">
        <v>150877</v>
      </c>
      <c r="E127" s="15">
        <v>150877</v>
      </c>
      <c r="F127" s="15">
        <v>100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59927.94</v>
      </c>
      <c r="D130" s="12">
        <v>59927.94</v>
      </c>
      <c r="E130" s="12">
        <v>59927.94</v>
      </c>
      <c r="F130" s="12">
        <v>100</v>
      </c>
    </row>
    <row r="131" spans="1:6" ht="25.5">
      <c r="A131" s="13" t="s">
        <v>91</v>
      </c>
      <c r="B131" s="14" t="s">
        <v>92</v>
      </c>
      <c r="C131" s="15">
        <v>59927.94</v>
      </c>
      <c r="D131" s="15">
        <v>59927.94</v>
      </c>
      <c r="E131" s="15">
        <v>59927.94</v>
      </c>
      <c r="F131" s="15">
        <v>100</v>
      </c>
    </row>
    <row r="132" spans="1:6" ht="38.25">
      <c r="A132" s="10" t="s">
        <v>95</v>
      </c>
      <c r="B132" s="11" t="s">
        <v>96</v>
      </c>
      <c r="C132" s="12">
        <v>10000</v>
      </c>
      <c r="D132" s="12">
        <v>10000</v>
      </c>
      <c r="E132" s="12">
        <v>9600</v>
      </c>
      <c r="F132" s="12">
        <v>96</v>
      </c>
    </row>
    <row r="133" spans="1:6" ht="25.5">
      <c r="A133" s="13" t="s">
        <v>97</v>
      </c>
      <c r="B133" s="14" t="s">
        <v>98</v>
      </c>
      <c r="C133" s="15">
        <v>10000</v>
      </c>
      <c r="D133" s="15">
        <v>10000</v>
      </c>
      <c r="E133" s="15">
        <v>9600</v>
      </c>
      <c r="F133" s="15">
        <v>96</v>
      </c>
    </row>
    <row r="134" spans="1:6" ht="12.75">
      <c r="A134" s="10" t="s">
        <v>89</v>
      </c>
      <c r="B134" s="11" t="s">
        <v>90</v>
      </c>
      <c r="C134" s="12">
        <v>4833163.74</v>
      </c>
      <c r="D134" s="12">
        <v>4833163.74</v>
      </c>
      <c r="E134" s="12">
        <v>4570331.54</v>
      </c>
      <c r="F134" s="12">
        <v>94.56190160029628</v>
      </c>
    </row>
    <row r="139" s="17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2017-12-21T13:36:44Z</cp:lastPrinted>
  <dcterms:created xsi:type="dcterms:W3CDTF">2017-12-21T13:32:15Z</dcterms:created>
  <dcterms:modified xsi:type="dcterms:W3CDTF">2017-12-21T13:37:00Z</dcterms:modified>
  <cp:category/>
  <cp:version/>
  <cp:contentType/>
  <cp:contentStatus/>
</cp:coreProperties>
</file>