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<sst xmlns="http://schemas.openxmlformats.org/spreadsheetml/2006/main" count="252" uniqueCount="99">
  <si>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</si>
  <si>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</si>
  <si>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</si>
  <si>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</si>
  <si>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</si>
  <si>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</si>
  <si>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</si>
  <si>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</si>
  <si>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</si>
  <si>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</si>
  <si>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</si>
  <si>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</si>
  <si>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</si>
  <si>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</si>
  <si>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</si>
  <si>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</si>
  <si>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</si>
  <si>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</si>
  <si>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</si>
  <si>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</si>
  <si>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</si>
  <si>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</si>
  <si>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</si>
  <si>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</si>
  <si>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</si>
  <si>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</si>
  <si>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</si>
  <si>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</si>
  <si>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</si>
  <si>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</si>
  <si>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</si>
  <si>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</si>
  <si>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</si>
  <si>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</si>
  <si>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</si>
  <si>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</si>
  <si>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</si>
  <si>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</si>
  <si>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</si>
  <si>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</si>
  <si>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</si>
  <si>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</si>
  <si>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</si>
  <si>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</si>
  <si>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</si>
  <si>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</si>
  <si>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</si>
  <si>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</si>
  <si>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</si>
  <si>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</si>
  <si>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</si>
  <si>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</si>
  <si>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</si>
  <si>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</si>
  <si>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</si>
  <si>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</si>
  <si>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</si>
  <si>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</si>
  <si>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</si>
  <si>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</si>
  <si>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</si>
  <si>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</si>
  <si>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</si>
  <si>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</si>
  <si>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</si>
  <si>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</si>
  <si>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</si>
  <si>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</si>
  <si>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</si>
  <si>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</si>
  <si>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</si>
  <si>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</si>
  <si>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</si>
  <si>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</si>
  <si>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</si>
  <si>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</si>
  <si>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</si>
  <si>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</si>
  <si>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</si>
  <si>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</si>
  <si>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</si>
  <si>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</si>
  <si>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</si>
  <si>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</si>
  <si>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</si>
  <si>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</si>
  <si>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</si>
  <si>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</si>
  <si>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</si>
  <si>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</si>
  <si>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</si>
  <si>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</si>
  <si>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</si>
  <si>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</si>
  <si>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</si>
  <si>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</si>
  <si>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</si>
  <si>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06.06.2017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</si>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</sst>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97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23050310</v>
      </c>
      <c r="D6" s="12">
        <v>13273861</v>
      </c>
      <c r="E6" s="12">
        <v>9807850.73</v>
      </c>
      <c r="F6" s="12">
        <f aca="true" t="shared" si="0" ref="F6:F27">IF(D6=0,0,(E6/D6)*100)</f>
        <v>73.88845438414641</v>
      </c>
    </row>
    <row r="7" spans="1:6" ht="12.75">
      <c r="A7" s="13" t="s">
        <v>7</v>
      </c>
      <c r="B7" s="14" t="s">
        <v>8</v>
      </c>
      <c r="C7" s="15">
        <v>15593875</v>
      </c>
      <c r="D7" s="15">
        <v>8621635</v>
      </c>
      <c r="E7" s="15">
        <v>6235474.42</v>
      </c>
      <c r="F7" s="15">
        <f t="shared" si="0"/>
        <v>72.32357226906497</v>
      </c>
    </row>
    <row r="8" spans="1:6" ht="12.75">
      <c r="A8" s="13" t="s">
        <v>9</v>
      </c>
      <c r="B8" s="14" t="s">
        <v>10</v>
      </c>
      <c r="C8" s="15">
        <v>3430653</v>
      </c>
      <c r="D8" s="15">
        <v>1896759</v>
      </c>
      <c r="E8" s="15">
        <v>1373673.48</v>
      </c>
      <c r="F8" s="15">
        <f t="shared" si="0"/>
        <v>72.4221411365387</v>
      </c>
    </row>
    <row r="9" spans="1:6" ht="12.75">
      <c r="A9" s="13" t="s">
        <v>11</v>
      </c>
      <c r="B9" s="14" t="s">
        <v>12</v>
      </c>
      <c r="C9" s="15">
        <v>589963</v>
      </c>
      <c r="D9" s="15">
        <v>520391</v>
      </c>
      <c r="E9" s="15">
        <v>403768.63</v>
      </c>
      <c r="F9" s="15">
        <f t="shared" si="0"/>
        <v>77.58947214690492</v>
      </c>
    </row>
    <row r="10" spans="1:6" ht="12.75">
      <c r="A10" s="13" t="s">
        <v>13</v>
      </c>
      <c r="B10" s="14" t="s">
        <v>14</v>
      </c>
      <c r="C10" s="15">
        <v>2255985</v>
      </c>
      <c r="D10" s="15">
        <v>1342837</v>
      </c>
      <c r="E10" s="15">
        <v>1041357.18</v>
      </c>
      <c r="F10" s="15">
        <f t="shared" si="0"/>
        <v>77.54903834195811</v>
      </c>
    </row>
    <row r="11" spans="1:6" ht="12.75">
      <c r="A11" s="13" t="s">
        <v>15</v>
      </c>
      <c r="B11" s="14" t="s">
        <v>16</v>
      </c>
      <c r="C11" s="15">
        <v>37800</v>
      </c>
      <c r="D11" s="15">
        <v>19150</v>
      </c>
      <c r="E11" s="15">
        <v>7013.15</v>
      </c>
      <c r="F11" s="15">
        <f t="shared" si="0"/>
        <v>36.622193211488245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667422</v>
      </c>
      <c r="E12" s="15">
        <v>626142.85</v>
      </c>
      <c r="F12" s="15">
        <f t="shared" si="0"/>
        <v>93.81513495209927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17804</v>
      </c>
      <c r="E13" s="15">
        <v>7289.44</v>
      </c>
      <c r="F13" s="15">
        <f t="shared" si="0"/>
        <v>40.94270950348236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171863</v>
      </c>
      <c r="E14" s="15">
        <v>97724.4</v>
      </c>
      <c r="F14" s="15">
        <f t="shared" si="0"/>
        <v>56.86180271495319</v>
      </c>
    </row>
    <row r="15" spans="1:6" ht="12.75">
      <c r="A15" s="13" t="s">
        <v>23</v>
      </c>
      <c r="B15" s="14" t="s">
        <v>24</v>
      </c>
      <c r="C15" s="15">
        <v>48000</v>
      </c>
      <c r="D15" s="15">
        <v>16000</v>
      </c>
      <c r="E15" s="15">
        <v>15407.18</v>
      </c>
      <c r="F15" s="15">
        <f t="shared" si="0"/>
        <v>96.294875</v>
      </c>
    </row>
    <row r="16" spans="1:6" ht="25.5">
      <c r="A16" s="10" t="s">
        <v>27</v>
      </c>
      <c r="B16" s="11" t="s">
        <v>28</v>
      </c>
      <c r="C16" s="12">
        <v>31700</v>
      </c>
      <c r="D16" s="12">
        <v>21850</v>
      </c>
      <c r="E16" s="12">
        <v>8234.2</v>
      </c>
      <c r="F16" s="12">
        <f t="shared" si="0"/>
        <v>37.68512585812358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9850</v>
      </c>
      <c r="E17" s="15">
        <v>0</v>
      </c>
      <c r="F17" s="15">
        <f t="shared" si="0"/>
        <v>0</v>
      </c>
    </row>
    <row r="18" spans="1:6" ht="12.75">
      <c r="A18" s="13" t="s">
        <v>13</v>
      </c>
      <c r="B18" s="14" t="s">
        <v>14</v>
      </c>
      <c r="C18" s="15">
        <v>12000</v>
      </c>
      <c r="D18" s="15">
        <v>12000</v>
      </c>
      <c r="E18" s="15">
        <v>8234.2</v>
      </c>
      <c r="F18" s="15">
        <f t="shared" si="0"/>
        <v>68.61833333333334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2497.8</v>
      </c>
      <c r="F19" s="12">
        <f t="shared" si="0"/>
        <v>49.956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2497.8</v>
      </c>
      <c r="F20" s="15">
        <f t="shared" si="0"/>
        <v>49.956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2000</v>
      </c>
      <c r="E21" s="12">
        <v>1673</v>
      </c>
      <c r="F21" s="12">
        <f t="shared" si="0"/>
        <v>83.65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2000</v>
      </c>
      <c r="E22" s="15">
        <v>1673</v>
      </c>
      <c r="F22" s="15">
        <f t="shared" si="0"/>
        <v>83.65</v>
      </c>
    </row>
    <row r="23" spans="1:6" ht="38.25">
      <c r="A23" s="10" t="s">
        <v>35</v>
      </c>
      <c r="B23" s="11" t="s">
        <v>36</v>
      </c>
      <c r="C23" s="12">
        <v>5300</v>
      </c>
      <c r="D23" s="12">
        <v>3200</v>
      </c>
      <c r="E23" s="12">
        <v>1200</v>
      </c>
      <c r="F23" s="12">
        <f t="shared" si="0"/>
        <v>37.5</v>
      </c>
    </row>
    <row r="24" spans="1:6" ht="12.75">
      <c r="A24" s="13" t="s">
        <v>11</v>
      </c>
      <c r="B24" s="14" t="s">
        <v>12</v>
      </c>
      <c r="C24" s="15">
        <v>5300</v>
      </c>
      <c r="D24" s="15">
        <v>3200</v>
      </c>
      <c r="E24" s="15">
        <v>1200</v>
      </c>
      <c r="F24" s="15">
        <f t="shared" si="0"/>
        <v>37.5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60425</v>
      </c>
      <c r="E25" s="12">
        <v>31259.78</v>
      </c>
      <c r="F25" s="12">
        <f t="shared" si="0"/>
        <v>51.733189904840714</v>
      </c>
    </row>
    <row r="26" spans="1:6" ht="12.75">
      <c r="A26" s="13" t="s">
        <v>7</v>
      </c>
      <c r="B26" s="14" t="s">
        <v>8</v>
      </c>
      <c r="C26" s="15">
        <v>87771</v>
      </c>
      <c r="D26" s="15">
        <v>49530</v>
      </c>
      <c r="E26" s="15">
        <v>26283.04</v>
      </c>
      <c r="F26" s="15">
        <f t="shared" si="0"/>
        <v>53.06488996567737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10895</v>
      </c>
      <c r="E27" s="15">
        <v>4976.74</v>
      </c>
      <c r="F27" s="15">
        <f t="shared" si="0"/>
        <v>45.67911886186324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30000</v>
      </c>
      <c r="E28" s="12">
        <v>0</v>
      </c>
      <c r="F28" s="12">
        <f aca="true" t="shared" si="1" ref="F28:F59">IF(D28=0,0,(E28/D28)*100)</f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30000</v>
      </c>
      <c r="E29" s="15">
        <v>0</v>
      </c>
      <c r="F29" s="15">
        <f t="shared" si="1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20000</v>
      </c>
      <c r="E30" s="12">
        <v>17695.55</v>
      </c>
      <c r="F30" s="12">
        <f t="shared" si="1"/>
        <v>88.47775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19000</v>
      </c>
      <c r="E31" s="15">
        <v>16999.6</v>
      </c>
      <c r="F31" s="15">
        <f t="shared" si="1"/>
        <v>89.47157894736841</v>
      </c>
    </row>
    <row r="32" spans="1:6" ht="12.75">
      <c r="A32" s="13" t="s">
        <v>13</v>
      </c>
      <c r="B32" s="14" t="s">
        <v>14</v>
      </c>
      <c r="C32" s="15">
        <v>2000</v>
      </c>
      <c r="D32" s="15">
        <v>1000</v>
      </c>
      <c r="E32" s="15">
        <v>695.95</v>
      </c>
      <c r="F32" s="15">
        <f t="shared" si="1"/>
        <v>69.59500000000001</v>
      </c>
    </row>
    <row r="33" spans="1:6" ht="51">
      <c r="A33" s="10" t="s">
        <v>45</v>
      </c>
      <c r="B33" s="11" t="s">
        <v>46</v>
      </c>
      <c r="C33" s="12">
        <v>70000</v>
      </c>
      <c r="D33" s="12">
        <v>38950</v>
      </c>
      <c r="E33" s="12">
        <v>38950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38950</v>
      </c>
      <c r="E34" s="15">
        <v>38950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1372197</v>
      </c>
      <c r="D35" s="12">
        <v>1308667</v>
      </c>
      <c r="E35" s="12">
        <v>81733.09</v>
      </c>
      <c r="F35" s="12">
        <f t="shared" si="1"/>
        <v>6.2455223521338885</v>
      </c>
    </row>
    <row r="36" spans="1:6" ht="12.75">
      <c r="A36" s="13" t="s">
        <v>11</v>
      </c>
      <c r="B36" s="14" t="s">
        <v>12</v>
      </c>
      <c r="C36" s="15">
        <v>66125</v>
      </c>
      <c r="D36" s="15">
        <v>66125</v>
      </c>
      <c r="E36" s="15">
        <v>0</v>
      </c>
      <c r="F36" s="15">
        <f t="shared" si="1"/>
        <v>0</v>
      </c>
    </row>
    <row r="37" spans="1:6" ht="12.75">
      <c r="A37" s="13" t="s">
        <v>13</v>
      </c>
      <c r="B37" s="14" t="s">
        <v>14</v>
      </c>
      <c r="C37" s="15">
        <v>1126875</v>
      </c>
      <c r="D37" s="15">
        <v>1126875</v>
      </c>
      <c r="E37" s="15">
        <v>68508.09</v>
      </c>
      <c r="F37" s="15">
        <f t="shared" si="1"/>
        <v>6.079475540765391</v>
      </c>
    </row>
    <row r="38" spans="1:6" ht="12.75">
      <c r="A38" s="13" t="s">
        <v>49</v>
      </c>
      <c r="B38" s="14" t="s">
        <v>50</v>
      </c>
      <c r="C38" s="15">
        <v>179197</v>
      </c>
      <c r="D38" s="15">
        <v>115667</v>
      </c>
      <c r="E38" s="15">
        <v>13225</v>
      </c>
      <c r="F38" s="15">
        <f t="shared" si="1"/>
        <v>11.433684629150925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947418</v>
      </c>
      <c r="D50" s="12">
        <v>453411</v>
      </c>
      <c r="E50" s="12">
        <v>332660.33</v>
      </c>
      <c r="F50" s="12">
        <f t="shared" si="1"/>
        <v>73.36838541632206</v>
      </c>
    </row>
    <row r="51" spans="1:6" ht="12.75">
      <c r="A51" s="13" t="s">
        <v>41</v>
      </c>
      <c r="B51" s="14" t="s">
        <v>42</v>
      </c>
      <c r="C51" s="15">
        <v>947418</v>
      </c>
      <c r="D51" s="15">
        <v>453411</v>
      </c>
      <c r="E51" s="15">
        <v>332660.33</v>
      </c>
      <c r="F51" s="15">
        <f t="shared" si="1"/>
        <v>73.36838541632206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527415.17</v>
      </c>
      <c r="E52" s="12">
        <v>407260.4</v>
      </c>
      <c r="F52" s="12">
        <f t="shared" si="1"/>
        <v>77.21818088774351</v>
      </c>
    </row>
    <row r="53" spans="1:6" ht="12.75">
      <c r="A53" s="13" t="s">
        <v>13</v>
      </c>
      <c r="B53" s="14" t="s">
        <v>14</v>
      </c>
      <c r="C53" s="15">
        <v>1064</v>
      </c>
      <c r="D53" s="15">
        <v>274</v>
      </c>
      <c r="E53" s="15">
        <v>0.23</v>
      </c>
      <c r="F53" s="15">
        <f t="shared" si="1"/>
        <v>0.08394160583941607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527141.17</v>
      </c>
      <c r="E54" s="15">
        <v>407260.17</v>
      </c>
      <c r="F54" s="15">
        <f t="shared" si="1"/>
        <v>77.25827409761979</v>
      </c>
    </row>
    <row r="55" spans="1:6" ht="25.5">
      <c r="A55" s="10" t="s">
        <v>61</v>
      </c>
      <c r="B55" s="11" t="s">
        <v>62</v>
      </c>
      <c r="C55" s="12">
        <v>1168070</v>
      </c>
      <c r="D55" s="12">
        <v>275547.48</v>
      </c>
      <c r="E55" s="12">
        <v>108520.14</v>
      </c>
      <c r="F55" s="12">
        <f t="shared" si="1"/>
        <v>39.38346306052228</v>
      </c>
    </row>
    <row r="56" spans="1:6" ht="12.75">
      <c r="A56" s="13" t="s">
        <v>13</v>
      </c>
      <c r="B56" s="14" t="s">
        <v>14</v>
      </c>
      <c r="C56" s="15">
        <v>1070</v>
      </c>
      <c r="D56" s="15">
        <v>280</v>
      </c>
      <c r="E56" s="15">
        <v>2.48</v>
      </c>
      <c r="F56" s="15">
        <f t="shared" si="1"/>
        <v>0.8857142857142857</v>
      </c>
    </row>
    <row r="57" spans="1:6" ht="12.75">
      <c r="A57" s="13" t="s">
        <v>41</v>
      </c>
      <c r="B57" s="14" t="s">
        <v>42</v>
      </c>
      <c r="C57" s="15">
        <v>1167000</v>
      </c>
      <c r="D57" s="15">
        <v>275267.48</v>
      </c>
      <c r="E57" s="15">
        <v>108517.66</v>
      </c>
      <c r="F57" s="15">
        <f t="shared" si="1"/>
        <v>39.422622679584244</v>
      </c>
    </row>
    <row r="58" spans="1:6" ht="12.75">
      <c r="A58" s="10" t="s">
        <v>63</v>
      </c>
      <c r="B58" s="11" t="s">
        <v>64</v>
      </c>
      <c r="C58" s="12">
        <v>69762300</v>
      </c>
      <c r="D58" s="12">
        <v>31907252.1</v>
      </c>
      <c r="E58" s="12">
        <v>25877296.770000003</v>
      </c>
      <c r="F58" s="12">
        <f t="shared" si="1"/>
        <v>81.10161504631733</v>
      </c>
    </row>
    <row r="59" spans="1:6" ht="12.75">
      <c r="A59" s="13" t="s">
        <v>13</v>
      </c>
      <c r="B59" s="14" t="s">
        <v>14</v>
      </c>
      <c r="C59" s="15">
        <v>8560</v>
      </c>
      <c r="D59" s="15">
        <v>3525</v>
      </c>
      <c r="E59" s="15">
        <v>1869.67</v>
      </c>
      <c r="F59" s="15">
        <f t="shared" si="1"/>
        <v>53.040283687943266</v>
      </c>
    </row>
    <row r="60" spans="1:6" ht="12.75">
      <c r="A60" s="13" t="s">
        <v>41</v>
      </c>
      <c r="B60" s="14" t="s">
        <v>42</v>
      </c>
      <c r="C60" s="15">
        <v>69753740</v>
      </c>
      <c r="D60" s="15">
        <v>31903727.1</v>
      </c>
      <c r="E60" s="15">
        <v>25875427.1</v>
      </c>
      <c r="F60" s="15">
        <f aca="true" t="shared" si="2" ref="F60:F91">IF(D60=0,0,(E60/D60)*100)</f>
        <v>81.10471550516742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4023382.71</v>
      </c>
      <c r="E61" s="12">
        <v>3273372.72</v>
      </c>
      <c r="F61" s="12">
        <f t="shared" si="2"/>
        <v>81.35872115431943</v>
      </c>
    </row>
    <row r="62" spans="1:6" ht="12.75">
      <c r="A62" s="13" t="s">
        <v>13</v>
      </c>
      <c r="B62" s="14" t="s">
        <v>14</v>
      </c>
      <c r="C62" s="15">
        <v>550</v>
      </c>
      <c r="D62" s="15">
        <v>220</v>
      </c>
      <c r="E62" s="15">
        <v>110.01</v>
      </c>
      <c r="F62" s="15">
        <f t="shared" si="2"/>
        <v>50.00454545454546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4023162.71</v>
      </c>
      <c r="E63" s="15">
        <v>3273262.71</v>
      </c>
      <c r="F63" s="15">
        <f t="shared" si="2"/>
        <v>81.36043570556957</v>
      </c>
    </row>
    <row r="64" spans="1:6" ht="12.75">
      <c r="A64" s="10" t="s">
        <v>67</v>
      </c>
      <c r="B64" s="11" t="s">
        <v>68</v>
      </c>
      <c r="C64" s="12">
        <v>16375530</v>
      </c>
      <c r="D64" s="12">
        <v>7799166.6</v>
      </c>
      <c r="E64" s="12">
        <v>6405556.7299999995</v>
      </c>
      <c r="F64" s="12">
        <f t="shared" si="2"/>
        <v>82.13129759274536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1000</v>
      </c>
      <c r="E65" s="15">
        <v>513.84</v>
      </c>
      <c r="F65" s="15">
        <f t="shared" si="2"/>
        <v>51.38400000000001</v>
      </c>
    </row>
    <row r="66" spans="1:6" ht="12.75">
      <c r="A66" s="13" t="s">
        <v>41</v>
      </c>
      <c r="B66" s="14" t="s">
        <v>42</v>
      </c>
      <c r="C66" s="15">
        <v>16373280</v>
      </c>
      <c r="D66" s="15">
        <v>7798166.6</v>
      </c>
      <c r="E66" s="15">
        <v>6405042.89</v>
      </c>
      <c r="F66" s="15">
        <f t="shared" si="2"/>
        <v>82.13524048075608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308546.85</v>
      </c>
      <c r="E67" s="12">
        <v>236641.1</v>
      </c>
      <c r="F67" s="12">
        <f t="shared" si="2"/>
        <v>76.69535436838846</v>
      </c>
    </row>
    <row r="68" spans="1:6" ht="12.75">
      <c r="A68" s="13" t="s">
        <v>13</v>
      </c>
      <c r="B68" s="14" t="s">
        <v>14</v>
      </c>
      <c r="C68" s="15">
        <v>150</v>
      </c>
      <c r="D68" s="15">
        <v>82.11</v>
      </c>
      <c r="E68" s="15">
        <v>57.11</v>
      </c>
      <c r="F68" s="15">
        <f t="shared" si="2"/>
        <v>69.55303860674704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308464.74</v>
      </c>
      <c r="E69" s="15">
        <v>236583.99</v>
      </c>
      <c r="F69" s="15">
        <f t="shared" si="2"/>
        <v>76.69725557611544</v>
      </c>
    </row>
    <row r="70" spans="1:6" ht="12.75">
      <c r="A70" s="10" t="s">
        <v>71</v>
      </c>
      <c r="B70" s="11" t="s">
        <v>72</v>
      </c>
      <c r="C70" s="12">
        <v>82560</v>
      </c>
      <c r="D70" s="12">
        <v>42280</v>
      </c>
      <c r="E70" s="12">
        <v>31820</v>
      </c>
      <c r="F70" s="12">
        <f t="shared" si="2"/>
        <v>75.26017029328288</v>
      </c>
    </row>
    <row r="71" spans="1:6" ht="12.75">
      <c r="A71" s="13" t="s">
        <v>41</v>
      </c>
      <c r="B71" s="14" t="s">
        <v>42</v>
      </c>
      <c r="C71" s="15">
        <v>82560</v>
      </c>
      <c r="D71" s="15">
        <v>42280</v>
      </c>
      <c r="E71" s="15">
        <v>31820</v>
      </c>
      <c r="F71" s="15">
        <f t="shared" si="2"/>
        <v>75.26017029328288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6774454.03</v>
      </c>
      <c r="E72" s="12">
        <v>5197672.53</v>
      </c>
      <c r="F72" s="12">
        <f t="shared" si="2"/>
        <v>76.7245966535845</v>
      </c>
    </row>
    <row r="73" spans="1:6" ht="12.75">
      <c r="A73" s="13" t="s">
        <v>13</v>
      </c>
      <c r="B73" s="14" t="s">
        <v>14</v>
      </c>
      <c r="C73" s="15">
        <v>1290</v>
      </c>
      <c r="D73" s="15">
        <v>553.86</v>
      </c>
      <c r="E73" s="15">
        <v>318.86</v>
      </c>
      <c r="F73" s="15">
        <f t="shared" si="2"/>
        <v>57.5705051818149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6773900.17</v>
      </c>
      <c r="E74" s="15">
        <v>5197353.67</v>
      </c>
      <c r="F74" s="15">
        <f t="shared" si="2"/>
        <v>76.72616276540137</v>
      </c>
    </row>
    <row r="75" spans="1:6" ht="25.5">
      <c r="A75" s="10" t="s">
        <v>75</v>
      </c>
      <c r="B75" s="11" t="s">
        <v>76</v>
      </c>
      <c r="C75" s="12">
        <v>23140876</v>
      </c>
      <c r="D75" s="12">
        <v>11634654.19</v>
      </c>
      <c r="E75" s="12">
        <v>9671440.870000001</v>
      </c>
      <c r="F75" s="12">
        <f t="shared" si="2"/>
        <v>83.12615667006774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8161.99</v>
      </c>
      <c r="E76" s="15">
        <v>5961.99</v>
      </c>
      <c r="F76" s="15">
        <f t="shared" si="2"/>
        <v>73.04578907839877</v>
      </c>
    </row>
    <row r="77" spans="1:6" ht="12.75">
      <c r="A77" s="13" t="s">
        <v>41</v>
      </c>
      <c r="B77" s="14" t="s">
        <v>42</v>
      </c>
      <c r="C77" s="15">
        <v>23121836</v>
      </c>
      <c r="D77" s="15">
        <v>11626492.2</v>
      </c>
      <c r="E77" s="15">
        <v>9665478.88</v>
      </c>
      <c r="F77" s="15">
        <f t="shared" si="2"/>
        <v>83.13323325499672</v>
      </c>
    </row>
    <row r="78" spans="1:6" ht="25.5">
      <c r="A78" s="10" t="s">
        <v>77</v>
      </c>
      <c r="B78" s="11" t="s">
        <v>78</v>
      </c>
      <c r="C78" s="12">
        <v>3234428</v>
      </c>
      <c r="D78" s="12">
        <v>1627700.87</v>
      </c>
      <c r="E78" s="12">
        <v>1333719.67</v>
      </c>
      <c r="F78" s="12">
        <f t="shared" si="2"/>
        <v>81.93886816562308</v>
      </c>
    </row>
    <row r="79" spans="1:6" ht="12.75">
      <c r="A79" s="13" t="s">
        <v>13</v>
      </c>
      <c r="B79" s="14" t="s">
        <v>14</v>
      </c>
      <c r="C79" s="15">
        <v>4000</v>
      </c>
      <c r="D79" s="15">
        <v>1520.81</v>
      </c>
      <c r="E79" s="15">
        <v>657.53</v>
      </c>
      <c r="F79" s="15">
        <f t="shared" si="2"/>
        <v>43.235512654440726</v>
      </c>
    </row>
    <row r="80" spans="1:6" ht="12.75">
      <c r="A80" s="13" t="s">
        <v>41</v>
      </c>
      <c r="B80" s="14" t="s">
        <v>42</v>
      </c>
      <c r="C80" s="15">
        <v>3230428</v>
      </c>
      <c r="D80" s="15">
        <v>1626180.06</v>
      </c>
      <c r="E80" s="15">
        <v>1333062.14</v>
      </c>
      <c r="F80" s="15">
        <f t="shared" si="2"/>
        <v>81.97506369620594</v>
      </c>
    </row>
    <row r="81" spans="1:6" ht="51">
      <c r="A81" s="10" t="s">
        <v>79</v>
      </c>
      <c r="B81" s="11" t="s">
        <v>80</v>
      </c>
      <c r="C81" s="12">
        <v>14115125</v>
      </c>
      <c r="D81" s="12">
        <v>7176659</v>
      </c>
      <c r="E81" s="12">
        <v>5855816.160000001</v>
      </c>
      <c r="F81" s="12">
        <f t="shared" si="2"/>
        <v>81.59529608415282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5424534</v>
      </c>
      <c r="E82" s="15">
        <v>4463497.04</v>
      </c>
      <c r="F82" s="15">
        <f t="shared" si="2"/>
        <v>82.28351117349435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1193398</v>
      </c>
      <c r="E83" s="15">
        <v>978885.11</v>
      </c>
      <c r="F83" s="15">
        <f t="shared" si="2"/>
        <v>82.02503355963393</v>
      </c>
    </row>
    <row r="84" spans="1:6" ht="12.75">
      <c r="A84" s="13" t="s">
        <v>11</v>
      </c>
      <c r="B84" s="14" t="s">
        <v>12</v>
      </c>
      <c r="C84" s="15">
        <v>213100</v>
      </c>
      <c r="D84" s="15">
        <v>187950</v>
      </c>
      <c r="E84" s="15">
        <v>160027.28</v>
      </c>
      <c r="F84" s="15">
        <f t="shared" si="2"/>
        <v>85.14353817504656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4510</v>
      </c>
      <c r="E85" s="15">
        <v>0</v>
      </c>
      <c r="F85" s="15">
        <f t="shared" si="2"/>
        <v>0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67700</v>
      </c>
      <c r="E86" s="15">
        <v>57065.29</v>
      </c>
      <c r="F86" s="15">
        <f t="shared" si="2"/>
        <v>84.29141802067946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42749</v>
      </c>
      <c r="E87" s="15">
        <v>29536.16</v>
      </c>
      <c r="F87" s="15">
        <f t="shared" si="2"/>
        <v>69.09204893681724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17666</v>
      </c>
      <c r="E88" s="15">
        <v>17463</v>
      </c>
      <c r="F88" s="15">
        <f t="shared" si="2"/>
        <v>98.85090003396355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172221</v>
      </c>
      <c r="E89" s="15">
        <v>115409.95</v>
      </c>
      <c r="F89" s="15">
        <f t="shared" si="2"/>
        <v>67.01270460629075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6669</v>
      </c>
      <c r="E90" s="15">
        <v>3666.36</v>
      </c>
      <c r="F90" s="15">
        <f t="shared" si="2"/>
        <v>54.976158344579396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59262</v>
      </c>
      <c r="E91" s="15">
        <v>30265.97</v>
      </c>
      <c r="F91" s="15">
        <f t="shared" si="2"/>
        <v>51.07146231986771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1859918</v>
      </c>
      <c r="E92" s="12">
        <v>1550318.33</v>
      </c>
      <c r="F92" s="12">
        <f aca="true" t="shared" si="3" ref="F92:F112">IF(D92=0,0,(E92/D92)*100)</f>
        <v>83.35412260110392</v>
      </c>
    </row>
    <row r="93" spans="1:6" ht="12.75">
      <c r="A93" s="13" t="s">
        <v>7</v>
      </c>
      <c r="B93" s="14" t="s">
        <v>8</v>
      </c>
      <c r="C93" s="15">
        <v>2238186</v>
      </c>
      <c r="D93" s="15">
        <v>1099434</v>
      </c>
      <c r="E93" s="15">
        <v>894702.23</v>
      </c>
      <c r="F93" s="15">
        <f t="shared" si="3"/>
        <v>81.37843926966057</v>
      </c>
    </row>
    <row r="94" spans="1:6" ht="12.75">
      <c r="A94" s="13" t="s">
        <v>9</v>
      </c>
      <c r="B94" s="14" t="s">
        <v>10</v>
      </c>
      <c r="C94" s="15">
        <v>492401</v>
      </c>
      <c r="D94" s="15">
        <v>243533</v>
      </c>
      <c r="E94" s="15">
        <v>198639.17</v>
      </c>
      <c r="F94" s="15">
        <f t="shared" si="3"/>
        <v>81.56560712511242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207461</v>
      </c>
      <c r="E95" s="15">
        <v>201408.46</v>
      </c>
      <c r="F95" s="15">
        <f t="shared" si="3"/>
        <v>97.0825649158155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2419</v>
      </c>
      <c r="E96" s="15">
        <v>2418.35</v>
      </c>
      <c r="F96" s="15">
        <f t="shared" si="3"/>
        <v>99.97312939231087</v>
      </c>
    </row>
    <row r="97" spans="1:6" ht="12.75">
      <c r="A97" s="13" t="s">
        <v>13</v>
      </c>
      <c r="B97" s="14" t="s">
        <v>14</v>
      </c>
      <c r="C97" s="15">
        <v>260549</v>
      </c>
      <c r="D97" s="15">
        <v>110637</v>
      </c>
      <c r="E97" s="15">
        <v>62127.34</v>
      </c>
      <c r="F97" s="15">
        <f t="shared" si="3"/>
        <v>56.154216039842</v>
      </c>
    </row>
    <row r="98" spans="1:6" ht="12.75">
      <c r="A98" s="13" t="s">
        <v>15</v>
      </c>
      <c r="B98" s="14" t="s">
        <v>16</v>
      </c>
      <c r="C98" s="15">
        <v>7200</v>
      </c>
      <c r="D98" s="15">
        <v>1585</v>
      </c>
      <c r="E98" s="15">
        <v>155.99</v>
      </c>
      <c r="F98" s="15">
        <f t="shared" si="3"/>
        <v>9.841640378548897</v>
      </c>
    </row>
    <row r="99" spans="1:6" ht="12.75">
      <c r="A99" s="13" t="s">
        <v>17</v>
      </c>
      <c r="B99" s="14" t="s">
        <v>18</v>
      </c>
      <c r="C99" s="15">
        <v>239690</v>
      </c>
      <c r="D99" s="15">
        <v>180194</v>
      </c>
      <c r="E99" s="15">
        <v>180193.61</v>
      </c>
      <c r="F99" s="15">
        <f t="shared" si="3"/>
        <v>99.99978356660043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2535</v>
      </c>
      <c r="E100" s="15">
        <v>2026.66</v>
      </c>
      <c r="F100" s="15">
        <f t="shared" si="3"/>
        <v>79.94714003944775</v>
      </c>
    </row>
    <row r="101" spans="1:6" ht="12.75">
      <c r="A101" s="13" t="s">
        <v>21</v>
      </c>
      <c r="B101" s="14" t="s">
        <v>22</v>
      </c>
      <c r="C101" s="15">
        <v>12840</v>
      </c>
      <c r="D101" s="15">
        <v>7920</v>
      </c>
      <c r="E101" s="15">
        <v>7146.52</v>
      </c>
      <c r="F101" s="15">
        <f t="shared" si="3"/>
        <v>90.23383838383839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4200</v>
      </c>
      <c r="E102" s="15">
        <v>1500</v>
      </c>
      <c r="F102" s="15">
        <f t="shared" si="3"/>
        <v>35.714285714285715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173141</v>
      </c>
      <c r="E103" s="12">
        <v>132975.28</v>
      </c>
      <c r="F103" s="12">
        <f t="shared" si="3"/>
        <v>76.8017280713407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91</v>
      </c>
      <c r="E104" s="15">
        <v>45.52</v>
      </c>
      <c r="F104" s="15">
        <f t="shared" si="3"/>
        <v>50.02197802197803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173050</v>
      </c>
      <c r="E105" s="15">
        <v>132929.76</v>
      </c>
      <c r="F105" s="15">
        <f t="shared" si="3"/>
        <v>76.8158104594048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463390</v>
      </c>
      <c r="D108" s="12">
        <v>218294</v>
      </c>
      <c r="E108" s="12">
        <v>166109.45</v>
      </c>
      <c r="F108" s="12">
        <f t="shared" si="3"/>
        <v>76.0943727266897</v>
      </c>
    </row>
    <row r="109" spans="1:6" ht="12.75">
      <c r="A109" s="13" t="s">
        <v>11</v>
      </c>
      <c r="B109" s="14" t="s">
        <v>12</v>
      </c>
      <c r="C109" s="15">
        <v>117050</v>
      </c>
      <c r="D109" s="15">
        <v>44000</v>
      </c>
      <c r="E109" s="15">
        <v>43938.6</v>
      </c>
      <c r="F109" s="15">
        <f t="shared" si="3"/>
        <v>99.86045454545454</v>
      </c>
    </row>
    <row r="110" spans="1:6" ht="12.75">
      <c r="A110" s="13" t="s">
        <v>13</v>
      </c>
      <c r="B110" s="14" t="s">
        <v>14</v>
      </c>
      <c r="C110" s="15">
        <v>11890</v>
      </c>
      <c r="D110" s="15">
        <v>5470</v>
      </c>
      <c r="E110" s="15">
        <v>1806.95</v>
      </c>
      <c r="F110" s="15">
        <f t="shared" si="3"/>
        <v>33.03382084095064</v>
      </c>
    </row>
    <row r="111" spans="1:6" ht="12.75">
      <c r="A111" s="13" t="s">
        <v>41</v>
      </c>
      <c r="B111" s="14" t="s">
        <v>42</v>
      </c>
      <c r="C111" s="15">
        <v>334450</v>
      </c>
      <c r="D111" s="15">
        <v>168824</v>
      </c>
      <c r="E111" s="15">
        <v>120363.9</v>
      </c>
      <c r="F111" s="15">
        <f t="shared" si="3"/>
        <v>71.29549116239396</v>
      </c>
    </row>
    <row r="112" spans="1:6" ht="12.75">
      <c r="A112" s="10" t="s">
        <v>89</v>
      </c>
      <c r="B112" s="11" t="s">
        <v>90</v>
      </c>
      <c r="C112" s="12">
        <v>187226245</v>
      </c>
      <c r="D112" s="12">
        <v>93244066.00000001</v>
      </c>
      <c r="E112" s="12">
        <v>74234616.04</v>
      </c>
      <c r="F112" s="12">
        <f t="shared" si="3"/>
        <v>79.6132335541867</v>
      </c>
    </row>
    <row r="113" spans="1:6" ht="12.75">
      <c r="A113" s="16"/>
      <c r="B113" s="16"/>
      <c r="C113" s="16"/>
      <c r="D113" s="16"/>
      <c r="E113" s="16"/>
      <c r="F113" s="16"/>
    </row>
    <row r="118" spans="1:7" ht="18">
      <c r="A118" s="1" t="s">
        <v>97</v>
      </c>
      <c r="B118" s="1"/>
      <c r="C118" s="1"/>
      <c r="D118" s="1"/>
      <c r="E118" s="1"/>
      <c r="F118" s="1"/>
      <c r="G118" s="2"/>
    </row>
    <row r="119" spans="1:7" ht="12.75">
      <c r="A119" s="6" t="s">
        <v>98</v>
      </c>
      <c r="B119" s="6"/>
      <c r="C119" s="6"/>
      <c r="D119" s="6"/>
      <c r="E119" s="6"/>
      <c r="F119" s="6"/>
      <c r="G119" s="7"/>
    </row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25.5">
      <c r="A122" s="10" t="s">
        <v>25</v>
      </c>
      <c r="B122" s="11" t="s">
        <v>26</v>
      </c>
      <c r="C122" s="12">
        <v>558172</v>
      </c>
      <c r="D122" s="12">
        <v>558172</v>
      </c>
      <c r="E122" s="12">
        <v>380474.35</v>
      </c>
      <c r="F122" s="12">
        <v>68.16435614828403</v>
      </c>
    </row>
    <row r="123" spans="1:6" ht="25.5">
      <c r="A123" s="13" t="s">
        <v>91</v>
      </c>
      <c r="B123" s="14" t="s">
        <v>92</v>
      </c>
      <c r="C123" s="15">
        <v>343172</v>
      </c>
      <c r="D123" s="15">
        <v>343172</v>
      </c>
      <c r="E123" s="15">
        <v>273283</v>
      </c>
      <c r="F123" s="15">
        <v>79.63441073281037</v>
      </c>
    </row>
    <row r="124" spans="1:6" ht="12.75">
      <c r="A124" s="13" t="s">
        <v>93</v>
      </c>
      <c r="B124" s="14" t="s">
        <v>94</v>
      </c>
      <c r="C124" s="15">
        <v>165000</v>
      </c>
      <c r="D124" s="15">
        <v>165000</v>
      </c>
      <c r="E124" s="15">
        <v>107191.35</v>
      </c>
      <c r="F124" s="15">
        <v>64.96445454545456</v>
      </c>
    </row>
    <row r="125" spans="1:6" ht="12.75">
      <c r="A125" s="13" t="s">
        <v>95</v>
      </c>
      <c r="B125" s="14" t="s">
        <v>96</v>
      </c>
      <c r="C125" s="15">
        <v>50000</v>
      </c>
      <c r="D125" s="15">
        <v>50000</v>
      </c>
      <c r="E125" s="15">
        <v>0</v>
      </c>
      <c r="F125" s="15">
        <v>0</v>
      </c>
    </row>
    <row r="126" spans="1:6" ht="12.75">
      <c r="A126" s="10" t="s">
        <v>47</v>
      </c>
      <c r="B126" s="11" t="s">
        <v>48</v>
      </c>
      <c r="C126" s="12">
        <v>199000</v>
      </c>
      <c r="D126" s="12">
        <v>199000</v>
      </c>
      <c r="E126" s="12">
        <v>198998</v>
      </c>
      <c r="F126" s="12">
        <v>99.99899497487436</v>
      </c>
    </row>
    <row r="127" spans="1:6" ht="25.5">
      <c r="A127" s="13" t="s">
        <v>91</v>
      </c>
      <c r="B127" s="14" t="s">
        <v>92</v>
      </c>
      <c r="C127" s="15">
        <v>199000</v>
      </c>
      <c r="D127" s="15">
        <v>199000</v>
      </c>
      <c r="E127" s="15">
        <v>198998</v>
      </c>
      <c r="F127" s="15">
        <v>99.99899497487436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63000</v>
      </c>
      <c r="D130" s="12">
        <v>63000</v>
      </c>
      <c r="E130" s="12">
        <v>59927.94</v>
      </c>
      <c r="F130" s="12">
        <v>95.12371428571429</v>
      </c>
    </row>
    <row r="131" spans="1:6" ht="25.5">
      <c r="A131" s="13" t="s">
        <v>91</v>
      </c>
      <c r="B131" s="14" t="s">
        <v>92</v>
      </c>
      <c r="C131" s="15">
        <v>63000</v>
      </c>
      <c r="D131" s="15">
        <v>63000</v>
      </c>
      <c r="E131" s="15">
        <v>59927.94</v>
      </c>
      <c r="F131" s="15">
        <v>95.12371428571429</v>
      </c>
    </row>
    <row r="132" spans="1:6" ht="12.75">
      <c r="A132" s="10" t="s">
        <v>89</v>
      </c>
      <c r="B132" s="11" t="s">
        <v>90</v>
      </c>
      <c r="C132" s="12">
        <v>3959088.8</v>
      </c>
      <c r="D132" s="12">
        <v>3959088.8</v>
      </c>
      <c r="E132" s="12">
        <v>3778316.13</v>
      </c>
      <c r="F132" s="12">
        <v>95.43398294072111</v>
      </c>
    </row>
    <row r="137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2017-06-07T06:40:19Z</cp:lastPrinted>
  <dcterms:created xsi:type="dcterms:W3CDTF">2017-06-07T06:32:45Z</dcterms:created>
  <dcterms:modified xsi:type="dcterms:W3CDTF">2017-06-07T06:42:16Z</dcterms:modified>
  <cp:category/>
  <cp:version/>
  <cp:contentType/>
  <cp:contentStatus/>
</cp:coreProperties>
</file>