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на сайт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E23" i="1" l="1"/>
  <c r="D23" i="1"/>
  <c r="C23" i="1"/>
  <c r="D22" i="1"/>
  <c r="C22" i="1"/>
</calcChain>
</file>

<file path=xl/sharedStrings.xml><?xml version="1.0" encoding="utf-8"?>
<sst xmlns="http://schemas.openxmlformats.org/spreadsheetml/2006/main" count="25" uniqueCount="25">
  <si>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</si>
  <si>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</si>
  <si>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</si>
  <si>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</si>
  <si>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</si>
  <si>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</si>
  <si>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</si>
  <si>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</si>
  <si>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</si>
  <si>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</si>
  <si>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</si>
  <si>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</si>
  <si>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</si>
  <si>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</si>
  <si>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</si>
  <si>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</si>
  <si>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</si>
  <si>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</si>
  <si>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</si>
  <si>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</si>
  <si>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</si>
  <si>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</si>
  <si>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</si>
  <si>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станом на 05.02.2019</t>
  </si>
  <si>
    <t>(без власних надходжень бюджетних установ)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</si>
</sst>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zoomScaleNormal="100" zoomScaleSheetLayoutView="100" workbookViewId="0">
      <selection activeCell="D21" sqref="D21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1" t="s">
        <v>22</v>
      </c>
      <c r="B3" s="11"/>
      <c r="C3" s="11"/>
      <c r="D3" s="11"/>
      <c r="E3" s="11"/>
      <c r="F3" s="4"/>
      <c r="G3" s="4"/>
      <c r="H3" s="4"/>
    </row>
    <row r="4" spans="1:8" ht="23.4" x14ac:dyDescent="0.45">
      <c r="A4" s="11" t="s">
        <v>23</v>
      </c>
      <c r="B4" s="11"/>
      <c r="C4" s="11"/>
      <c r="D4" s="11"/>
      <c r="E4" s="11"/>
      <c r="F4" s="1"/>
      <c r="G4" s="1"/>
      <c r="H4" s="1"/>
    </row>
    <row r="5" spans="1:8" ht="18" x14ac:dyDescent="0.35">
      <c r="A5" s="19" t="s">
        <v>24</v>
      </c>
      <c r="B5" s="19"/>
      <c r="C5" s="19"/>
      <c r="D5" s="19"/>
      <c r="E5" s="19"/>
      <c r="F5" s="4"/>
      <c r="G5" s="4"/>
      <c r="H5" s="4"/>
    </row>
    <row r="7" spans="1:8" ht="13.8" customHeight="1" x14ac:dyDescent="0.3">
      <c r="A7" s="15" t="s">
        <v>0</v>
      </c>
      <c r="B7" s="17" t="s">
        <v>1</v>
      </c>
      <c r="C7" s="12" t="s">
        <v>19</v>
      </c>
      <c r="D7" s="12" t="s">
        <v>20</v>
      </c>
      <c r="E7" s="13" t="s">
        <v>21</v>
      </c>
    </row>
    <row r="8" spans="1:8" ht="32.4" customHeight="1" x14ac:dyDescent="0.3">
      <c r="A8" s="16"/>
      <c r="B8" s="18"/>
      <c r="C8" s="12"/>
      <c r="D8" s="12"/>
      <c r="E8" s="13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1117800</v>
      </c>
      <c r="E9" s="9">
        <v>722627.75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12000</v>
      </c>
      <c r="E10" s="9">
        <v>24603.91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33000</v>
      </c>
      <c r="E11" s="9">
        <v>4731.32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64000</v>
      </c>
      <c r="E12" s="9">
        <v>30225.99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1517900</v>
      </c>
      <c r="E13" s="9">
        <v>1388090.26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13300</v>
      </c>
      <c r="E14" s="9">
        <v>2873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24200</v>
      </c>
      <c r="E15" s="9">
        <v>13543</v>
      </c>
    </row>
    <row r="16" spans="1:8" ht="15.6" x14ac:dyDescent="0.3">
      <c r="A16" s="7">
        <v>41040400</v>
      </c>
      <c r="B16" s="8" t="s">
        <v>9</v>
      </c>
      <c r="C16" s="9">
        <v>51192688</v>
      </c>
      <c r="D16" s="9">
        <v>10113151</v>
      </c>
      <c r="E16" s="9">
        <v>4266057</v>
      </c>
    </row>
    <row r="17" spans="1:5" ht="183" customHeight="1" x14ac:dyDescent="0.3">
      <c r="A17" s="7">
        <v>41050100</v>
      </c>
      <c r="B17" s="8" t="s">
        <v>13</v>
      </c>
      <c r="C17" s="9">
        <v>94069400</v>
      </c>
      <c r="D17" s="9">
        <v>29494100</v>
      </c>
      <c r="E17" s="9">
        <v>5003842.6399999997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14500</v>
      </c>
      <c r="E18" s="9">
        <v>6405.37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20363500</v>
      </c>
      <c r="E19" s="9">
        <v>9477023.4199999999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93675.31</v>
      </c>
      <c r="E20" s="9">
        <v>48980.31</v>
      </c>
    </row>
    <row r="21" spans="1:5" ht="15.6" x14ac:dyDescent="0.3">
      <c r="A21" s="7">
        <v>41053900</v>
      </c>
      <c r="B21" s="8" t="s">
        <v>11</v>
      </c>
      <c r="C21" s="9">
        <v>2763461</v>
      </c>
      <c r="D21" s="9">
        <v>0</v>
      </c>
      <c r="E21" s="9">
        <v>0</v>
      </c>
    </row>
    <row r="22" spans="1:5" ht="15.6" x14ac:dyDescent="0.3">
      <c r="A22" s="14" t="s">
        <v>16</v>
      </c>
      <c r="B22" s="14"/>
      <c r="C22" s="10">
        <f>SUM(C9:C15)</f>
        <v>15822600</v>
      </c>
      <c r="D22" s="10">
        <f t="shared" ref="D22" si="0">SUM(D9:D15)</f>
        <v>2782200</v>
      </c>
      <c r="E22" s="10">
        <f>SUM(E9:E15)</f>
        <v>2186695.23</v>
      </c>
    </row>
    <row r="23" spans="1:5" ht="15.6" x14ac:dyDescent="0.3">
      <c r="A23" s="14" t="s">
        <v>12</v>
      </c>
      <c r="B23" s="14"/>
      <c r="C23" s="10">
        <f>SUM(C9:C21)</f>
        <v>303926138</v>
      </c>
      <c r="D23" s="10">
        <f t="shared" ref="D23" si="1">SUM(D9:D21)</f>
        <v>62861126.310000002</v>
      </c>
      <c r="E23" s="10">
        <f>SUM(E9:E21)</f>
        <v>20989003.969999999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2019-03-05T08:58:49Z</cp:lastPrinted>
  <dcterms:created xsi:type="dcterms:W3CDTF">2019-03-04T10:01:15Z</dcterms:created>
  <dcterms:modified xsi:type="dcterms:W3CDTF">2019-03-05T09:20:28Z</dcterms:modified>
</cp:coreProperties>
</file>