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<sst xmlns="http://schemas.openxmlformats.org/spreadsheetml/2006/main" count="256" uniqueCount="101">
  <si>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</si>
  <si>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</si>
  <si>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</si>
  <si>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</si>
  <si>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</si>
  <si>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</si>
  <si>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</si>
  <si>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</si>
  <si>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</si>
  <si>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</si>
  <si>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</si>
  <si>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</si>
  <si>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</si>
  <si>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</si>
  <si>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</si>
  <si>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</si>
  <si>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</si>
  <si>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</si>
  <si>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</si>
  <si>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</si>
  <si>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</si>
  <si>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</si>
  <si>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</si>
  <si>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</si>
  <si>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</si>
  <si>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</si>
  <si>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</si>
  <si>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</si>
  <si>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</si>
  <si>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</si>
  <si>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</si>
  <si>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</si>
  <si>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</si>
  <si>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</si>
  <si>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</si>
  <si>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</si>
  <si>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</si>
  <si>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</si>
  <si>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</si>
  <si>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</si>
  <si>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</si>
  <si>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</si>
  <si>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</si>
  <si>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</si>
  <si>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</si>
  <si>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</si>
  <si>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</si>
  <si>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</si>
  <si>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</si>
  <si>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</si>
  <si>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</si>
  <si>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</si>
  <si>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</si>
  <si>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</si>
  <si>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</si>
  <si>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</si>
  <si>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</si>
  <si>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</si>
  <si>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</si>
  <si>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</si>
  <si>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</si>
  <si>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</si>
  <si>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</si>
  <si>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</si>
  <si>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</si>
  <si>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</si>
  <si>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</si>
  <si>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</si>
  <si>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</si>
  <si>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</si>
  <si>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</si>
  <si>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</si>
  <si>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</si>
  <si>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</si>
  <si>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</si>
  <si>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</si>
  <si>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</si>
  <si>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</si>
  <si>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</si>
  <si>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</si>
  <si>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</si>
  <si>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</si>
  <si>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</si>
  <si>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</si>
  <si>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</si>
  <si>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</si>
  <si>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</si>
  <si>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</si>
  <si>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</si>
  <si>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</si>
  <si>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</si>
  <si>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</si>
  <si>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</si>
  <si>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</si>
  <si>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</si>
  <si>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</si>
  <si>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</si>
  <si>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</si>
  <si>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</si>
  <si>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24.10.2017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</si>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</sst>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25463747</v>
      </c>
      <c r="D6" s="12">
        <v>21972266</v>
      </c>
      <c r="E6" s="12">
        <v>20459730.940000005</v>
      </c>
      <c r="F6" s="12">
        <f aca="true" t="shared" si="0" ref="F6:F27">IF(D6=0,0,(E6/D6)*100)</f>
        <v>93.11616262064189</v>
      </c>
    </row>
    <row r="7" spans="1:6" ht="12.75">
      <c r="A7" s="13" t="s">
        <v>7</v>
      </c>
      <c r="B7" s="14" t="s">
        <v>8</v>
      </c>
      <c r="C7" s="15">
        <v>17246580</v>
      </c>
      <c r="D7" s="15">
        <v>15035006</v>
      </c>
      <c r="E7" s="15">
        <v>14104616.97</v>
      </c>
      <c r="F7" s="15">
        <f t="shared" si="0"/>
        <v>93.81184796334634</v>
      </c>
    </row>
    <row r="8" spans="1:6" ht="12.75">
      <c r="A8" s="13" t="s">
        <v>9</v>
      </c>
      <c r="B8" s="14" t="s">
        <v>10</v>
      </c>
      <c r="C8" s="15">
        <v>3794248</v>
      </c>
      <c r="D8" s="15">
        <v>3299809</v>
      </c>
      <c r="E8" s="15">
        <v>3094289.93</v>
      </c>
      <c r="F8" s="15">
        <f t="shared" si="0"/>
        <v>93.77178891263101</v>
      </c>
    </row>
    <row r="9" spans="1:6" ht="12.75">
      <c r="A9" s="13" t="s">
        <v>11</v>
      </c>
      <c r="B9" s="14" t="s">
        <v>12</v>
      </c>
      <c r="C9" s="15">
        <v>661583</v>
      </c>
      <c r="D9" s="15">
        <v>558187</v>
      </c>
      <c r="E9" s="15">
        <v>526677.63</v>
      </c>
      <c r="F9" s="15">
        <f t="shared" si="0"/>
        <v>94.35505126418208</v>
      </c>
    </row>
    <row r="10" spans="1:6" ht="12.75">
      <c r="A10" s="13" t="s">
        <v>13</v>
      </c>
      <c r="B10" s="14" t="s">
        <v>14</v>
      </c>
      <c r="C10" s="15">
        <v>2617622</v>
      </c>
      <c r="D10" s="15">
        <v>2185668</v>
      </c>
      <c r="E10" s="15">
        <v>1889808.32</v>
      </c>
      <c r="F10" s="15">
        <f t="shared" si="0"/>
        <v>86.4636495570233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13205</v>
      </c>
      <c r="E11" s="15">
        <v>9916.12</v>
      </c>
      <c r="F11" s="15">
        <f t="shared" si="0"/>
        <v>75.09367663763726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643898</v>
      </c>
      <c r="E12" s="15">
        <v>626142.85</v>
      </c>
      <c r="F12" s="15">
        <f t="shared" si="0"/>
        <v>97.24255239183846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21848</v>
      </c>
      <c r="E13" s="15">
        <v>18741.14</v>
      </c>
      <c r="F13" s="15">
        <f t="shared" si="0"/>
        <v>85.77965946539729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197645</v>
      </c>
      <c r="E14" s="15">
        <v>174652</v>
      </c>
      <c r="F14" s="15">
        <f t="shared" si="0"/>
        <v>88.36651572263402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17000</v>
      </c>
      <c r="E15" s="15">
        <v>14885.98</v>
      </c>
      <c r="F15" s="15">
        <f t="shared" si="0"/>
        <v>87.56458823529411</v>
      </c>
    </row>
    <row r="16" spans="1:6" ht="25.5">
      <c r="A16" s="10" t="s">
        <v>27</v>
      </c>
      <c r="B16" s="11" t="s">
        <v>28</v>
      </c>
      <c r="C16" s="12">
        <v>52825</v>
      </c>
      <c r="D16" s="12">
        <v>48005</v>
      </c>
      <c r="E16" s="12">
        <v>45326.93</v>
      </c>
      <c r="F16" s="12">
        <f t="shared" si="0"/>
        <v>94.4212686178523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25255</v>
      </c>
      <c r="E18" s="15">
        <v>22576.93</v>
      </c>
      <c r="F18" s="15">
        <f t="shared" si="0"/>
        <v>89.39588200356366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4000</v>
      </c>
      <c r="E21" s="12">
        <v>3662.4</v>
      </c>
      <c r="F21" s="12">
        <f t="shared" si="0"/>
        <v>91.56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4000</v>
      </c>
      <c r="E22" s="15">
        <v>3662.4</v>
      </c>
      <c r="F22" s="15">
        <f t="shared" si="0"/>
        <v>91.56</v>
      </c>
    </row>
    <row r="23" spans="1:6" ht="38.25">
      <c r="A23" s="10" t="s">
        <v>35</v>
      </c>
      <c r="B23" s="11" t="s">
        <v>36</v>
      </c>
      <c r="C23" s="12">
        <v>5300</v>
      </c>
      <c r="D23" s="12">
        <v>4700</v>
      </c>
      <c r="E23" s="12">
        <v>4700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4700</v>
      </c>
      <c r="E24" s="15">
        <v>4700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107080</v>
      </c>
      <c r="E25" s="12">
        <v>67033.86</v>
      </c>
      <c r="F25" s="12">
        <f t="shared" si="0"/>
        <v>62.60166230855435</v>
      </c>
    </row>
    <row r="26" spans="1:6" ht="12.75">
      <c r="A26" s="13" t="s">
        <v>7</v>
      </c>
      <c r="B26" s="14" t="s">
        <v>8</v>
      </c>
      <c r="C26" s="15">
        <v>87771</v>
      </c>
      <c r="D26" s="15">
        <v>87771</v>
      </c>
      <c r="E26" s="15">
        <v>55733.12</v>
      </c>
      <c r="F26" s="15">
        <f t="shared" si="0"/>
        <v>63.49833088377711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19309</v>
      </c>
      <c r="E27" s="15">
        <v>11300.74</v>
      </c>
      <c r="F27" s="15">
        <f t="shared" si="0"/>
        <v>58.52576518721839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18819.81</v>
      </c>
      <c r="F28" s="12">
        <f aca="true" t="shared" si="1" ref="F28:F59">IF(D28=0,0,(E28/D28)*100)</f>
        <v>31.366350000000004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18819.81</v>
      </c>
      <c r="F29" s="15">
        <f t="shared" si="1"/>
        <v>31.366350000000004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35000</v>
      </c>
      <c r="E30" s="12">
        <v>31445.55</v>
      </c>
      <c r="F30" s="12">
        <f t="shared" si="1"/>
        <v>89.84442857142857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33000</v>
      </c>
      <c r="E31" s="15">
        <v>29749.6</v>
      </c>
      <c r="F31" s="15">
        <f t="shared" si="1"/>
        <v>90.15030303030302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58000</v>
      </c>
      <c r="E33" s="12">
        <v>58000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58000</v>
      </c>
      <c r="E34" s="15">
        <v>58000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1372197</v>
      </c>
      <c r="D35" s="12">
        <v>869197</v>
      </c>
      <c r="E35" s="12">
        <v>311065.65</v>
      </c>
      <c r="F35" s="12">
        <f t="shared" si="1"/>
        <v>35.78770405328137</v>
      </c>
    </row>
    <row r="36" spans="1:6" ht="12.75">
      <c r="A36" s="13" t="s">
        <v>11</v>
      </c>
      <c r="B36" s="14" t="s">
        <v>12</v>
      </c>
      <c r="C36" s="15">
        <v>141125</v>
      </c>
      <c r="D36" s="15">
        <v>141125</v>
      </c>
      <c r="E36" s="15">
        <v>33527.52</v>
      </c>
      <c r="F36" s="15">
        <f t="shared" si="1"/>
        <v>23.757321523472097</v>
      </c>
    </row>
    <row r="37" spans="1:6" ht="12.75">
      <c r="A37" s="13" t="s">
        <v>13</v>
      </c>
      <c r="B37" s="14" t="s">
        <v>14</v>
      </c>
      <c r="C37" s="15">
        <v>1169565</v>
      </c>
      <c r="D37" s="15">
        <v>680875</v>
      </c>
      <c r="E37" s="15">
        <v>231165.24</v>
      </c>
      <c r="F37" s="15">
        <f t="shared" si="1"/>
        <v>33.95120102808885</v>
      </c>
    </row>
    <row r="38" spans="1:6" ht="12.75">
      <c r="A38" s="13" t="s">
        <v>49</v>
      </c>
      <c r="B38" s="14" t="s">
        <v>50</v>
      </c>
      <c r="C38" s="15">
        <v>61507</v>
      </c>
      <c r="D38" s="15">
        <v>47197</v>
      </c>
      <c r="E38" s="15">
        <v>46372.89</v>
      </c>
      <c r="F38" s="15">
        <f t="shared" si="1"/>
        <v>98.25389325592728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887418</v>
      </c>
      <c r="D50" s="12">
        <v>748731</v>
      </c>
      <c r="E50" s="12">
        <v>655320.45</v>
      </c>
      <c r="F50" s="12">
        <f t="shared" si="1"/>
        <v>87.52415086326063</v>
      </c>
    </row>
    <row r="51" spans="1:6" ht="12.75">
      <c r="A51" s="13" t="s">
        <v>41</v>
      </c>
      <c r="B51" s="14" t="s">
        <v>42</v>
      </c>
      <c r="C51" s="15">
        <v>887418</v>
      </c>
      <c r="D51" s="15">
        <v>748731</v>
      </c>
      <c r="E51" s="15">
        <v>655320.45</v>
      </c>
      <c r="F51" s="15">
        <f t="shared" si="1"/>
        <v>87.52415086326063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1007455.17</v>
      </c>
      <c r="E52" s="12">
        <v>852654.57</v>
      </c>
      <c r="F52" s="12">
        <f t="shared" si="1"/>
        <v>84.6344924707667</v>
      </c>
    </row>
    <row r="53" spans="1:6" ht="12.75">
      <c r="A53" s="13" t="s">
        <v>13</v>
      </c>
      <c r="B53" s="14" t="s">
        <v>14</v>
      </c>
      <c r="C53" s="15">
        <v>1064</v>
      </c>
      <c r="D53" s="15">
        <v>794</v>
      </c>
      <c r="E53" s="15">
        <v>0.23</v>
      </c>
      <c r="F53" s="15">
        <f t="shared" si="1"/>
        <v>0.028967254408060455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1006661.17</v>
      </c>
      <c r="E54" s="15">
        <v>852654.34</v>
      </c>
      <c r="F54" s="15">
        <f t="shared" si="1"/>
        <v>84.70122474278013</v>
      </c>
    </row>
    <row r="55" spans="1:6" ht="25.5">
      <c r="A55" s="10" t="s">
        <v>61</v>
      </c>
      <c r="B55" s="11" t="s">
        <v>62</v>
      </c>
      <c r="C55" s="12">
        <v>268070</v>
      </c>
      <c r="D55" s="12">
        <v>122644.19</v>
      </c>
      <c r="E55" s="12">
        <v>121840.64</v>
      </c>
      <c r="F55" s="12">
        <f t="shared" si="1"/>
        <v>99.34481201270114</v>
      </c>
    </row>
    <row r="56" spans="1:6" ht="12.75">
      <c r="A56" s="13" t="s">
        <v>13</v>
      </c>
      <c r="B56" s="14" t="s">
        <v>14</v>
      </c>
      <c r="C56" s="15">
        <v>1070</v>
      </c>
      <c r="D56" s="15">
        <v>675</v>
      </c>
      <c r="E56" s="15">
        <v>1.45</v>
      </c>
      <c r="F56" s="15">
        <f t="shared" si="1"/>
        <v>0.21481481481481482</v>
      </c>
    </row>
    <row r="57" spans="1:6" ht="12.75">
      <c r="A57" s="13" t="s">
        <v>41</v>
      </c>
      <c r="B57" s="14" t="s">
        <v>42</v>
      </c>
      <c r="C57" s="15">
        <v>267000</v>
      </c>
      <c r="D57" s="15">
        <v>121969.19</v>
      </c>
      <c r="E57" s="15">
        <v>121839.19</v>
      </c>
      <c r="F57" s="15">
        <f t="shared" si="1"/>
        <v>99.89341570604839</v>
      </c>
    </row>
    <row r="58" spans="1:6" ht="12.75">
      <c r="A58" s="10" t="s">
        <v>63</v>
      </c>
      <c r="B58" s="11" t="s">
        <v>64</v>
      </c>
      <c r="C58" s="12">
        <v>68952300</v>
      </c>
      <c r="D58" s="12">
        <v>52626495.370000005</v>
      </c>
      <c r="E58" s="12">
        <v>52169776.8</v>
      </c>
      <c r="F58" s="12">
        <f t="shared" si="1"/>
        <v>99.1321508932165</v>
      </c>
    </row>
    <row r="59" spans="1:6" ht="12.75">
      <c r="A59" s="13" t="s">
        <v>13</v>
      </c>
      <c r="B59" s="14" t="s">
        <v>14</v>
      </c>
      <c r="C59" s="15">
        <v>8560</v>
      </c>
      <c r="D59" s="15">
        <v>6545</v>
      </c>
      <c r="E59" s="15">
        <v>2367.29</v>
      </c>
      <c r="F59" s="15">
        <f t="shared" si="1"/>
        <v>36.169442322383496</v>
      </c>
    </row>
    <row r="60" spans="1:6" ht="12.75">
      <c r="A60" s="13" t="s">
        <v>41</v>
      </c>
      <c r="B60" s="14" t="s">
        <v>42</v>
      </c>
      <c r="C60" s="15">
        <v>68943740</v>
      </c>
      <c r="D60" s="15">
        <v>52619950.370000005</v>
      </c>
      <c r="E60" s="15">
        <v>52167409.51</v>
      </c>
      <c r="F60" s="15">
        <f aca="true" t="shared" si="2" ref="F60:F91">IF(D60=0,0,(E60/D60)*100)</f>
        <v>99.1399823511464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7023402.71</v>
      </c>
      <c r="E61" s="12">
        <v>6686141.649999999</v>
      </c>
      <c r="F61" s="12">
        <f t="shared" si="2"/>
        <v>95.19803898586359</v>
      </c>
    </row>
    <row r="62" spans="1:6" ht="12.75">
      <c r="A62" s="13" t="s">
        <v>13</v>
      </c>
      <c r="B62" s="14" t="s">
        <v>14</v>
      </c>
      <c r="C62" s="15">
        <v>550</v>
      </c>
      <c r="D62" s="15">
        <v>440</v>
      </c>
      <c r="E62" s="15">
        <v>110.01</v>
      </c>
      <c r="F62" s="15">
        <f t="shared" si="2"/>
        <v>25.00227272727273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7022962.71</v>
      </c>
      <c r="E63" s="15">
        <v>6686031.64</v>
      </c>
      <c r="F63" s="15">
        <f t="shared" si="2"/>
        <v>95.20243686442697</v>
      </c>
    </row>
    <row r="64" spans="1:6" ht="12.75">
      <c r="A64" s="10" t="s">
        <v>67</v>
      </c>
      <c r="B64" s="11" t="s">
        <v>68</v>
      </c>
      <c r="C64" s="12">
        <v>16655530</v>
      </c>
      <c r="D64" s="12">
        <v>13134799.41</v>
      </c>
      <c r="E64" s="12">
        <v>12763918.68</v>
      </c>
      <c r="F64" s="12">
        <f t="shared" si="2"/>
        <v>97.17635025535574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1680</v>
      </c>
      <c r="E65" s="15">
        <v>524.74</v>
      </c>
      <c r="F65" s="15">
        <f t="shared" si="2"/>
        <v>31.23452380952381</v>
      </c>
    </row>
    <row r="66" spans="1:6" ht="12.75">
      <c r="A66" s="13" t="s">
        <v>41</v>
      </c>
      <c r="B66" s="14" t="s">
        <v>42</v>
      </c>
      <c r="C66" s="15">
        <v>16653280</v>
      </c>
      <c r="D66" s="15">
        <v>13133119.41</v>
      </c>
      <c r="E66" s="15">
        <v>12763393.94</v>
      </c>
      <c r="F66" s="15">
        <f t="shared" si="2"/>
        <v>97.18478559085911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531766.85</v>
      </c>
      <c r="E67" s="12">
        <v>485843.99</v>
      </c>
      <c r="F67" s="12">
        <f t="shared" si="2"/>
        <v>91.36409875869472</v>
      </c>
    </row>
    <row r="68" spans="1:6" ht="12.75">
      <c r="A68" s="13" t="s">
        <v>13</v>
      </c>
      <c r="B68" s="14" t="s">
        <v>14</v>
      </c>
      <c r="C68" s="15">
        <v>150</v>
      </c>
      <c r="D68" s="15">
        <v>142.11</v>
      </c>
      <c r="E68" s="15">
        <v>58.29</v>
      </c>
      <c r="F68" s="15">
        <f t="shared" si="2"/>
        <v>41.017521638167615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531624.74</v>
      </c>
      <c r="E69" s="15">
        <v>485785.7</v>
      </c>
      <c r="F69" s="15">
        <f t="shared" si="2"/>
        <v>91.37755703393337</v>
      </c>
    </row>
    <row r="70" spans="1:6" ht="12.75">
      <c r="A70" s="10" t="s">
        <v>71</v>
      </c>
      <c r="B70" s="11" t="s">
        <v>72</v>
      </c>
      <c r="C70" s="12">
        <v>162560</v>
      </c>
      <c r="D70" s="12">
        <v>80840</v>
      </c>
      <c r="E70" s="12">
        <v>80840</v>
      </c>
      <c r="F70" s="12">
        <f t="shared" si="2"/>
        <v>100</v>
      </c>
    </row>
    <row r="71" spans="1:6" ht="12.75">
      <c r="A71" s="13" t="s">
        <v>41</v>
      </c>
      <c r="B71" s="14" t="s">
        <v>42</v>
      </c>
      <c r="C71" s="15">
        <v>162560</v>
      </c>
      <c r="D71" s="15">
        <v>80840</v>
      </c>
      <c r="E71" s="15">
        <v>80840</v>
      </c>
      <c r="F71" s="15">
        <f t="shared" si="2"/>
        <v>100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10997937.03</v>
      </c>
      <c r="E72" s="12">
        <v>10164453.6</v>
      </c>
      <c r="F72" s="12">
        <f t="shared" si="2"/>
        <v>92.4214566083945</v>
      </c>
    </row>
    <row r="73" spans="1:6" ht="12.75">
      <c r="A73" s="13" t="s">
        <v>13</v>
      </c>
      <c r="B73" s="14" t="s">
        <v>14</v>
      </c>
      <c r="C73" s="15">
        <v>1290</v>
      </c>
      <c r="D73" s="15">
        <v>1013.86</v>
      </c>
      <c r="E73" s="15">
        <v>385.84</v>
      </c>
      <c r="F73" s="15">
        <f t="shared" si="2"/>
        <v>38.056536405420864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10996923.17</v>
      </c>
      <c r="E74" s="15">
        <v>10164067.76</v>
      </c>
      <c r="F74" s="15">
        <f t="shared" si="2"/>
        <v>92.42646877562936</v>
      </c>
    </row>
    <row r="75" spans="1:6" ht="25.5">
      <c r="A75" s="10" t="s">
        <v>75</v>
      </c>
      <c r="B75" s="11" t="s">
        <v>76</v>
      </c>
      <c r="C75" s="12">
        <v>24340876</v>
      </c>
      <c r="D75" s="12">
        <v>20627282.22</v>
      </c>
      <c r="E75" s="12">
        <v>19765064.4</v>
      </c>
      <c r="F75" s="12">
        <f t="shared" si="2"/>
        <v>95.82001249217407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14561.99</v>
      </c>
      <c r="E76" s="15">
        <v>11208.54</v>
      </c>
      <c r="F76" s="15">
        <f t="shared" si="2"/>
        <v>76.97121066557526</v>
      </c>
    </row>
    <row r="77" spans="1:6" ht="12.75">
      <c r="A77" s="13" t="s">
        <v>41</v>
      </c>
      <c r="B77" s="14" t="s">
        <v>42</v>
      </c>
      <c r="C77" s="15">
        <v>24321836</v>
      </c>
      <c r="D77" s="15">
        <v>20612720.23</v>
      </c>
      <c r="E77" s="15">
        <v>19753855.86</v>
      </c>
      <c r="F77" s="15">
        <f t="shared" si="2"/>
        <v>95.83332835056869</v>
      </c>
    </row>
    <row r="78" spans="1:6" ht="25.5">
      <c r="A78" s="10" t="s">
        <v>77</v>
      </c>
      <c r="B78" s="11" t="s">
        <v>78</v>
      </c>
      <c r="C78" s="12">
        <v>3384428</v>
      </c>
      <c r="D78" s="12">
        <v>2776473.46</v>
      </c>
      <c r="E78" s="12">
        <v>2689491.51</v>
      </c>
      <c r="F78" s="12">
        <f t="shared" si="2"/>
        <v>96.86717877000703</v>
      </c>
    </row>
    <row r="79" spans="1:6" ht="12.75">
      <c r="A79" s="13" t="s">
        <v>13</v>
      </c>
      <c r="B79" s="14" t="s">
        <v>14</v>
      </c>
      <c r="C79" s="15">
        <v>4000</v>
      </c>
      <c r="D79" s="15">
        <v>2920.81</v>
      </c>
      <c r="E79" s="15">
        <v>1157.9</v>
      </c>
      <c r="F79" s="15">
        <f t="shared" si="2"/>
        <v>39.64311269818989</v>
      </c>
    </row>
    <row r="80" spans="1:6" ht="12.75">
      <c r="A80" s="13" t="s">
        <v>41</v>
      </c>
      <c r="B80" s="14" t="s">
        <v>42</v>
      </c>
      <c r="C80" s="15">
        <v>3380428</v>
      </c>
      <c r="D80" s="15">
        <v>2773552.65</v>
      </c>
      <c r="E80" s="15">
        <v>2688333.61</v>
      </c>
      <c r="F80" s="15">
        <f t="shared" si="2"/>
        <v>96.92744105650924</v>
      </c>
    </row>
    <row r="81" spans="1:6" ht="51">
      <c r="A81" s="10" t="s">
        <v>79</v>
      </c>
      <c r="B81" s="11" t="s">
        <v>80</v>
      </c>
      <c r="C81" s="12">
        <v>14118197.06</v>
      </c>
      <c r="D81" s="12">
        <v>11887603.389999999</v>
      </c>
      <c r="E81" s="12">
        <v>11017506.479999997</v>
      </c>
      <c r="F81" s="12">
        <f t="shared" si="2"/>
        <v>92.68063644576216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9193198</v>
      </c>
      <c r="E82" s="15">
        <v>8547004.2</v>
      </c>
      <c r="F82" s="15">
        <f t="shared" si="2"/>
        <v>92.97095744049024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2022504</v>
      </c>
      <c r="E83" s="15">
        <v>1881295.1</v>
      </c>
      <c r="F83" s="15">
        <f t="shared" si="2"/>
        <v>93.01811516812822</v>
      </c>
    </row>
    <row r="84" spans="1:6" ht="12.75">
      <c r="A84" s="13" t="s">
        <v>11</v>
      </c>
      <c r="B84" s="14" t="s">
        <v>12</v>
      </c>
      <c r="C84" s="15">
        <v>216172.06</v>
      </c>
      <c r="D84" s="15">
        <v>216172.06</v>
      </c>
      <c r="E84" s="15">
        <v>213068.44</v>
      </c>
      <c r="F84" s="15">
        <f t="shared" si="2"/>
        <v>98.56428254419188</v>
      </c>
    </row>
    <row r="85" spans="1:6" ht="12.75">
      <c r="A85" s="13" t="s">
        <v>53</v>
      </c>
      <c r="B85" s="14" t="s">
        <v>54</v>
      </c>
      <c r="C85" s="15">
        <v>5035</v>
      </c>
      <c r="D85" s="15">
        <v>5035</v>
      </c>
      <c r="E85" s="15">
        <v>2635</v>
      </c>
      <c r="F85" s="15">
        <f t="shared" si="2"/>
        <v>52.33366434955313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99438.2</v>
      </c>
      <c r="E86" s="15">
        <v>94942.86</v>
      </c>
      <c r="F86" s="15">
        <f t="shared" si="2"/>
        <v>95.4792624967065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75254</v>
      </c>
      <c r="E87" s="15">
        <v>66307.13</v>
      </c>
      <c r="F87" s="15">
        <f t="shared" si="2"/>
        <v>88.11110372870546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35934</v>
      </c>
      <c r="E88" s="15">
        <v>35933</v>
      </c>
      <c r="F88" s="15">
        <f t="shared" si="2"/>
        <v>99.99721712027606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172221</v>
      </c>
      <c r="E89" s="15">
        <v>115409.95</v>
      </c>
      <c r="F89" s="15">
        <f t="shared" si="2"/>
        <v>67.01270460629075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7839.78</v>
      </c>
      <c r="E90" s="15">
        <v>6656.01</v>
      </c>
      <c r="F90" s="15">
        <f t="shared" si="2"/>
        <v>84.90046914581787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60007.35</v>
      </c>
      <c r="E91" s="15">
        <v>54254.79</v>
      </c>
      <c r="F91" s="15">
        <f t="shared" si="2"/>
        <v>90.4135743371437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2921727</v>
      </c>
      <c r="E92" s="12">
        <v>2718823.4</v>
      </c>
      <c r="F92" s="12">
        <f aca="true" t="shared" si="3" ref="F92:F112">IF(D92=0,0,(E92/D92)*100)</f>
        <v>93.05535390541279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1923796</v>
      </c>
      <c r="E93" s="15">
        <v>1807272.33</v>
      </c>
      <c r="F93" s="15">
        <f t="shared" si="3"/>
        <v>93.94303398073393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424418</v>
      </c>
      <c r="E94" s="15">
        <v>399282.77</v>
      </c>
      <c r="F94" s="15">
        <f t="shared" si="3"/>
        <v>94.0777181929136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207461</v>
      </c>
      <c r="E95" s="15">
        <v>201408.46</v>
      </c>
      <c r="F95" s="15">
        <f t="shared" si="3"/>
        <v>97.0825649158155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2418.35</v>
      </c>
      <c r="F96" s="15">
        <f t="shared" si="3"/>
        <v>98.54726976365117</v>
      </c>
    </row>
    <row r="97" spans="1:6" ht="12.75">
      <c r="A97" s="13" t="s">
        <v>13</v>
      </c>
      <c r="B97" s="14" t="s">
        <v>14</v>
      </c>
      <c r="C97" s="15">
        <v>174937</v>
      </c>
      <c r="D97" s="15">
        <v>132583</v>
      </c>
      <c r="E97" s="15">
        <v>107362.44</v>
      </c>
      <c r="F97" s="15">
        <f t="shared" si="3"/>
        <v>80.97753105601774</v>
      </c>
    </row>
    <row r="98" spans="1:6" ht="12.75">
      <c r="A98" s="13" t="s">
        <v>15</v>
      </c>
      <c r="B98" s="14" t="s">
        <v>16</v>
      </c>
      <c r="C98" s="15">
        <v>7200</v>
      </c>
      <c r="D98" s="15">
        <v>4800</v>
      </c>
      <c r="E98" s="15">
        <v>155.99</v>
      </c>
      <c r="F98" s="15">
        <f t="shared" si="3"/>
        <v>3.249791666666667</v>
      </c>
    </row>
    <row r="99" spans="1:6" ht="12.75">
      <c r="A99" s="13" t="s">
        <v>17</v>
      </c>
      <c r="B99" s="14" t="s">
        <v>18</v>
      </c>
      <c r="C99" s="15">
        <v>247999</v>
      </c>
      <c r="D99" s="15">
        <v>204892</v>
      </c>
      <c r="E99" s="15">
        <v>180193.61</v>
      </c>
      <c r="F99" s="15">
        <f t="shared" si="3"/>
        <v>87.94565429592176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4391</v>
      </c>
      <c r="E100" s="15">
        <v>4129.59</v>
      </c>
      <c r="F100" s="15">
        <f t="shared" si="3"/>
        <v>94.04668640400821</v>
      </c>
    </row>
    <row r="101" spans="1:6" ht="12.75">
      <c r="A101" s="13" t="s">
        <v>21</v>
      </c>
      <c r="B101" s="14" t="s">
        <v>22</v>
      </c>
      <c r="C101" s="15">
        <v>16763</v>
      </c>
      <c r="D101" s="15">
        <v>12950</v>
      </c>
      <c r="E101" s="15">
        <v>12949.86</v>
      </c>
      <c r="F101" s="15">
        <f t="shared" si="3"/>
        <v>99.99891891891892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3982</v>
      </c>
      <c r="E102" s="15">
        <v>3650</v>
      </c>
      <c r="F102" s="15">
        <f t="shared" si="3"/>
        <v>91.66248116524359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291307</v>
      </c>
      <c r="E103" s="12">
        <v>268726.98</v>
      </c>
      <c r="F103" s="12">
        <f t="shared" si="3"/>
        <v>92.24872042209765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157</v>
      </c>
      <c r="E104" s="15">
        <v>72.64</v>
      </c>
      <c r="F104" s="15">
        <f t="shared" si="3"/>
        <v>46.26751592356688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291150</v>
      </c>
      <c r="E105" s="15">
        <v>268654.34</v>
      </c>
      <c r="F105" s="15">
        <f t="shared" si="3"/>
        <v>92.27351537008416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289164</v>
      </c>
      <c r="E108" s="12">
        <v>288093.13</v>
      </c>
      <c r="F108" s="12">
        <f t="shared" si="3"/>
        <v>99.62966690182733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43939</v>
      </c>
      <c r="E109" s="15">
        <v>43938.6</v>
      </c>
      <c r="F109" s="15">
        <f t="shared" si="3"/>
        <v>99.99908964701063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4145</v>
      </c>
      <c r="E110" s="15">
        <v>4140.64</v>
      </c>
      <c r="F110" s="15">
        <f t="shared" si="3"/>
        <v>99.89481302774428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241080</v>
      </c>
      <c r="E111" s="15">
        <v>240013.89</v>
      </c>
      <c r="F111" s="15">
        <f t="shared" si="3"/>
        <v>99.5577775012444</v>
      </c>
    </row>
    <row r="112" spans="1:6" ht="12.75">
      <c r="A112" s="10" t="s">
        <v>89</v>
      </c>
      <c r="B112" s="11" t="s">
        <v>90</v>
      </c>
      <c r="C112" s="12">
        <v>189560242.06</v>
      </c>
      <c r="D112" s="12">
        <v>151909166.79999998</v>
      </c>
      <c r="E112" s="12">
        <v>145395620.63000005</v>
      </c>
      <c r="F112" s="12">
        <f t="shared" si="3"/>
        <v>95.71220992965125</v>
      </c>
    </row>
    <row r="113" spans="1:6" ht="12.75">
      <c r="A113" s="16"/>
      <c r="B113" s="16"/>
      <c r="C113" s="16"/>
      <c r="D113" s="16"/>
      <c r="E113" s="16"/>
      <c r="F113" s="16"/>
    </row>
    <row r="117" spans="1:7" ht="18">
      <c r="A117" s="1" t="s">
        <v>99</v>
      </c>
      <c r="B117" s="1"/>
      <c r="C117" s="1"/>
      <c r="D117" s="1"/>
      <c r="E117" s="1"/>
      <c r="F117" s="1"/>
      <c r="G117" s="2"/>
    </row>
    <row r="118" spans="1:7" ht="12.75">
      <c r="A118" s="6" t="s">
        <v>100</v>
      </c>
      <c r="B118" s="6"/>
      <c r="C118" s="6"/>
      <c r="D118" s="6"/>
      <c r="E118" s="6"/>
      <c r="F118" s="6"/>
      <c r="G118" s="7"/>
    </row>
    <row r="120" spans="1:6" ht="63.75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</row>
    <row r="121" spans="1:6" ht="25.5">
      <c r="A121" s="10" t="s">
        <v>25</v>
      </c>
      <c r="B121" s="11" t="s">
        <v>26</v>
      </c>
      <c r="C121" s="12">
        <v>488172</v>
      </c>
      <c r="D121" s="12">
        <v>488172</v>
      </c>
      <c r="E121" s="12">
        <v>382480.75</v>
      </c>
      <c r="F121" s="12">
        <v>78.34958785018395</v>
      </c>
    </row>
    <row r="122" spans="1:6" ht="25.5">
      <c r="A122" s="13" t="s">
        <v>91</v>
      </c>
      <c r="B122" s="14" t="s">
        <v>92</v>
      </c>
      <c r="C122" s="15">
        <v>323172</v>
      </c>
      <c r="D122" s="15">
        <v>323172</v>
      </c>
      <c r="E122" s="15">
        <v>273283</v>
      </c>
      <c r="F122" s="15">
        <v>84.56270964068669</v>
      </c>
    </row>
    <row r="123" spans="1:6" ht="12.75">
      <c r="A123" s="13" t="s">
        <v>93</v>
      </c>
      <c r="B123" s="14" t="s">
        <v>94</v>
      </c>
      <c r="C123" s="15">
        <v>165000</v>
      </c>
      <c r="D123" s="15">
        <v>165000</v>
      </c>
      <c r="E123" s="15">
        <v>109197.75</v>
      </c>
      <c r="F123" s="15">
        <v>66.18045454545455</v>
      </c>
    </row>
    <row r="124" spans="1:6" ht="12.75">
      <c r="A124" s="10" t="s">
        <v>47</v>
      </c>
      <c r="B124" s="11" t="s">
        <v>48</v>
      </c>
      <c r="C124" s="12">
        <v>688000</v>
      </c>
      <c r="D124" s="12">
        <v>688000</v>
      </c>
      <c r="E124" s="12">
        <v>488693</v>
      </c>
      <c r="F124" s="12">
        <v>71.03095930232558</v>
      </c>
    </row>
    <row r="125" spans="1:6" ht="25.5">
      <c r="A125" s="13" t="s">
        <v>91</v>
      </c>
      <c r="B125" s="14" t="s">
        <v>92</v>
      </c>
      <c r="C125" s="15">
        <v>489000</v>
      </c>
      <c r="D125" s="15">
        <v>489000</v>
      </c>
      <c r="E125" s="15">
        <v>488693</v>
      </c>
      <c r="F125" s="15">
        <v>99.93721881390593</v>
      </c>
    </row>
    <row r="126" spans="1:6" ht="12.75">
      <c r="A126" s="13" t="s">
        <v>93</v>
      </c>
      <c r="B126" s="14" t="s">
        <v>94</v>
      </c>
      <c r="C126" s="15">
        <v>199000</v>
      </c>
      <c r="D126" s="15">
        <v>199000</v>
      </c>
      <c r="E126" s="15">
        <v>0</v>
      </c>
      <c r="F126" s="15">
        <v>0</v>
      </c>
    </row>
    <row r="127" spans="1:6" ht="25.5">
      <c r="A127" s="10" t="s">
        <v>51</v>
      </c>
      <c r="B127" s="11" t="s">
        <v>52</v>
      </c>
      <c r="C127" s="12">
        <v>3138916.8</v>
      </c>
      <c r="D127" s="12">
        <v>3138916.8</v>
      </c>
      <c r="E127" s="12">
        <v>3138915.84</v>
      </c>
      <c r="F127" s="12">
        <v>99.99996941620117</v>
      </c>
    </row>
    <row r="128" spans="1:6" ht="12.75">
      <c r="A128" s="13" t="s">
        <v>93</v>
      </c>
      <c r="B128" s="14" t="s">
        <v>94</v>
      </c>
      <c r="C128" s="15">
        <v>3138916.8</v>
      </c>
      <c r="D128" s="15">
        <v>3138916.8</v>
      </c>
      <c r="E128" s="15">
        <v>3138915.84</v>
      </c>
      <c r="F128" s="15">
        <v>99.99996941620117</v>
      </c>
    </row>
    <row r="129" spans="1:6" ht="51">
      <c r="A129" s="10" t="s">
        <v>79</v>
      </c>
      <c r="B129" s="11" t="s">
        <v>80</v>
      </c>
      <c r="C129" s="12">
        <v>59927.94</v>
      </c>
      <c r="D129" s="12">
        <v>59927.94</v>
      </c>
      <c r="E129" s="12">
        <v>59927.94</v>
      </c>
      <c r="F129" s="12">
        <v>100</v>
      </c>
    </row>
    <row r="130" spans="1:6" ht="25.5">
      <c r="A130" s="13" t="s">
        <v>91</v>
      </c>
      <c r="B130" s="14" t="s">
        <v>92</v>
      </c>
      <c r="C130" s="15">
        <v>59927.94</v>
      </c>
      <c r="D130" s="15">
        <v>59927.94</v>
      </c>
      <c r="E130" s="15">
        <v>59927.94</v>
      </c>
      <c r="F130" s="15">
        <v>100</v>
      </c>
    </row>
    <row r="131" spans="1:6" ht="38.25">
      <c r="A131" s="10" t="s">
        <v>95</v>
      </c>
      <c r="B131" s="11" t="s">
        <v>96</v>
      </c>
      <c r="C131" s="12">
        <v>10000</v>
      </c>
      <c r="D131" s="12">
        <v>10000</v>
      </c>
      <c r="E131" s="12">
        <v>9600</v>
      </c>
      <c r="F131" s="12">
        <v>96</v>
      </c>
    </row>
    <row r="132" spans="1:6" ht="25.5">
      <c r="A132" s="13" t="s">
        <v>97</v>
      </c>
      <c r="B132" s="14" t="s">
        <v>98</v>
      </c>
      <c r="C132" s="15">
        <v>10000</v>
      </c>
      <c r="D132" s="15">
        <v>10000</v>
      </c>
      <c r="E132" s="15">
        <v>9600</v>
      </c>
      <c r="F132" s="15">
        <v>96</v>
      </c>
    </row>
    <row r="133" spans="1:6" ht="12.75">
      <c r="A133" s="10" t="s">
        <v>89</v>
      </c>
      <c r="B133" s="11" t="s">
        <v>90</v>
      </c>
      <c r="C133" s="12">
        <v>4385016.74</v>
      </c>
      <c r="D133" s="12">
        <v>4385016.74</v>
      </c>
      <c r="E133" s="12">
        <v>4079617.53</v>
      </c>
      <c r="F133" s="12">
        <v>93.03539238028084</v>
      </c>
    </row>
    <row r="138" s="17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2017-10-26T10:42:33Z</cp:lastPrinted>
  <dcterms:created xsi:type="dcterms:W3CDTF">2017-10-26T10:39:16Z</dcterms:created>
  <dcterms:modified xsi:type="dcterms:W3CDTF">2017-10-26T10:42:50Z</dcterms:modified>
  <cp:category/>
  <cp:version/>
  <cp:contentType/>
  <cp:contentStatus/>
</cp:coreProperties>
</file>